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Менеджер по закупкам\11. !Тарификатор\1. Разместить на портале тарификатор\Новая дата\Тарификатор Эксплуатация в. 14.11.25\Тарификатор\"/>
    </mc:Choice>
  </mc:AlternateContent>
  <bookViews>
    <workbookView xWindow="0" yWindow="0" windowWidth="23040" windowHeight="8616" tabRatio="634"/>
  </bookViews>
  <sheets>
    <sheet name="Материалы" sheetId="15" r:id="rId1"/>
    <sheet name="Холодильная камера" sheetId="16" r:id="rId2"/>
    <sheet name="Компрессоры" sheetId="18" r:id="rId3"/>
    <sheet name="Конденсаторные блоки" sheetId="19" r:id="rId4"/>
    <sheet name="ЦХМ" sheetId="20" r:id="rId5"/>
    <sheet name="Трасса" sheetId="21" r:id="rId6"/>
    <sheet name="Работы" sheetId="22" r:id="rId7"/>
  </sheets>
  <externalReferences>
    <externalReference r:id="rId8"/>
    <externalReference r:id="rId9"/>
    <externalReference r:id="rId10"/>
    <externalReference r:id="rId11"/>
  </externalReferences>
  <definedNames>
    <definedName name="EUR" localSheetId="2">#REF!</definedName>
    <definedName name="EUR" localSheetId="3">#REF!</definedName>
    <definedName name="EUR" localSheetId="0">#REF!</definedName>
    <definedName name="EUR" localSheetId="6">#REF!</definedName>
    <definedName name="EUR" localSheetId="5">#REF!</definedName>
    <definedName name="EUR" localSheetId="1">#REF!</definedName>
    <definedName name="EUR" localSheetId="4">#REF!</definedName>
    <definedName name="EUR">#REF!</definedName>
    <definedName name="Form1" localSheetId="2">#REF!</definedName>
    <definedName name="Form1" localSheetId="3">#REF!</definedName>
    <definedName name="Form1" localSheetId="0">#REF!</definedName>
    <definedName name="Form1" localSheetId="6">#REF!</definedName>
    <definedName name="Form1" localSheetId="5">#REF!</definedName>
    <definedName name="Form1" localSheetId="1">#REF!</definedName>
    <definedName name="Form1" localSheetId="4">#REF!</definedName>
    <definedName name="Form1">#REF!</definedName>
    <definedName name="Form2" localSheetId="2">#REF!</definedName>
    <definedName name="Form2" localSheetId="3">#REF!</definedName>
    <definedName name="Form2" localSheetId="0">#REF!</definedName>
    <definedName name="Form2" localSheetId="6">#REF!</definedName>
    <definedName name="Form2" localSheetId="5">#REF!</definedName>
    <definedName name="Form2" localSheetId="1">#REF!</definedName>
    <definedName name="Form2" localSheetId="4">#REF!</definedName>
    <definedName name="Form2">#REF!</definedName>
    <definedName name="Form3" localSheetId="2">#REF!</definedName>
    <definedName name="Form3" localSheetId="3">#REF!</definedName>
    <definedName name="Form3" localSheetId="0">#REF!</definedName>
    <definedName name="Form3" localSheetId="6">#REF!</definedName>
    <definedName name="Form3" localSheetId="5">#REF!</definedName>
    <definedName name="Form3" localSheetId="1">#REF!</definedName>
    <definedName name="Form3" localSheetId="4">#REF!</definedName>
    <definedName name="Form3">#REF!</definedName>
    <definedName name="Form4" localSheetId="2">#REF!</definedName>
    <definedName name="Form4" localSheetId="3">#REF!</definedName>
    <definedName name="Form4" localSheetId="0">#REF!</definedName>
    <definedName name="Form4" localSheetId="6">#REF!</definedName>
    <definedName name="Form4" localSheetId="5">#REF!</definedName>
    <definedName name="Form4" localSheetId="1">#REF!</definedName>
    <definedName name="Form4" localSheetId="4">#REF!</definedName>
    <definedName name="Form4">#REF!</definedName>
    <definedName name="Form5" localSheetId="2">#REF!</definedName>
    <definedName name="Form5" localSheetId="3">#REF!</definedName>
    <definedName name="Form5" localSheetId="0">#REF!</definedName>
    <definedName name="Form5" localSheetId="6">#REF!</definedName>
    <definedName name="Form5" localSheetId="5">#REF!</definedName>
    <definedName name="Form5" localSheetId="1">#REF!</definedName>
    <definedName name="Form5" localSheetId="4">#REF!</definedName>
    <definedName name="Form5">#REF!</definedName>
    <definedName name="Form6" localSheetId="2">#REF!</definedName>
    <definedName name="Form6" localSheetId="3">#REF!</definedName>
    <definedName name="Form6" localSheetId="0">#REF!</definedName>
    <definedName name="Form6" localSheetId="6">#REF!</definedName>
    <definedName name="Form6" localSheetId="5">#REF!</definedName>
    <definedName name="Form6" localSheetId="1">#REF!</definedName>
    <definedName name="Form6" localSheetId="4">#REF!</definedName>
    <definedName name="Form6">#REF!</definedName>
    <definedName name="Form7" localSheetId="2">#REF!</definedName>
    <definedName name="Form7" localSheetId="3">#REF!</definedName>
    <definedName name="Form7" localSheetId="0">#REF!</definedName>
    <definedName name="Form7" localSheetId="6">#REF!</definedName>
    <definedName name="Form7" localSheetId="5">#REF!</definedName>
    <definedName name="Form7" localSheetId="1">#REF!</definedName>
    <definedName name="Form7" localSheetId="4">#REF!</definedName>
    <definedName name="Form7">#REF!</definedName>
    <definedName name="IDs" localSheetId="2">#REF!</definedName>
    <definedName name="IDs" localSheetId="3">#REF!</definedName>
    <definedName name="IDs" localSheetId="0">#REF!</definedName>
    <definedName name="IDs" localSheetId="6">#REF!</definedName>
    <definedName name="IDs" localSheetId="5">#REF!</definedName>
    <definedName name="IDs" localSheetId="1">#REF!</definedName>
    <definedName name="IDs" localSheetId="4">#REF!</definedName>
    <definedName name="IDs">#REF!</definedName>
    <definedName name="Levels" localSheetId="2">#REF!</definedName>
    <definedName name="Levels" localSheetId="3">#REF!</definedName>
    <definedName name="Levels" localSheetId="0">#REF!</definedName>
    <definedName name="Levels" localSheetId="6">#REF!</definedName>
    <definedName name="Levels" localSheetId="5">#REF!</definedName>
    <definedName name="Levels" localSheetId="1">#REF!</definedName>
    <definedName name="Levels" localSheetId="4">#REF!</definedName>
    <definedName name="Levels">#REF!</definedName>
    <definedName name="Price" localSheetId="2">#REF!</definedName>
    <definedName name="Price" localSheetId="3">#REF!</definedName>
    <definedName name="Price" localSheetId="0">#REF!</definedName>
    <definedName name="Price" localSheetId="6">#REF!</definedName>
    <definedName name="Price" localSheetId="5">#REF!</definedName>
    <definedName name="Price" localSheetId="1">#REF!</definedName>
    <definedName name="Price" localSheetId="4">#REF!</definedName>
    <definedName name="Price">#REF!</definedName>
    <definedName name="RightFile" localSheetId="2">#REF!</definedName>
    <definedName name="RightFile" localSheetId="3">#REF!</definedName>
    <definedName name="RightFile" localSheetId="0">#REF!</definedName>
    <definedName name="RightFile" localSheetId="6">#REF!</definedName>
    <definedName name="RightFile" localSheetId="5">#REF!</definedName>
    <definedName name="RightFile" localSheetId="1">#REF!</definedName>
    <definedName name="RightFile" localSheetId="4">#REF!</definedName>
    <definedName name="RightFile">#REF!</definedName>
    <definedName name="Smeta1" localSheetId="2">#REF!</definedName>
    <definedName name="Smeta1" localSheetId="3">#REF!</definedName>
    <definedName name="Smeta1" localSheetId="0">#REF!</definedName>
    <definedName name="Smeta1" localSheetId="6">#REF!</definedName>
    <definedName name="Smeta1" localSheetId="5">#REF!</definedName>
    <definedName name="Smeta1" localSheetId="1">#REF!</definedName>
    <definedName name="Smeta1" localSheetId="4">#REF!</definedName>
    <definedName name="Smeta1">#REF!</definedName>
    <definedName name="Sобщ." localSheetId="2">#REF!</definedName>
    <definedName name="Sобщ." localSheetId="3">#REF!</definedName>
    <definedName name="Sобщ." localSheetId="0">#REF!</definedName>
    <definedName name="Sобщ." localSheetId="6">#REF!</definedName>
    <definedName name="Sобщ." localSheetId="5">#REF!</definedName>
    <definedName name="Sобщ." localSheetId="1">#REF!</definedName>
    <definedName name="Sобщ." localSheetId="4">#REF!</definedName>
    <definedName name="Sобщ.">#REF!</definedName>
    <definedName name="ToFill" localSheetId="2">#REF!</definedName>
    <definedName name="ToFill" localSheetId="3">#REF!</definedName>
    <definedName name="ToFill" localSheetId="0">#REF!</definedName>
    <definedName name="ToFill" localSheetId="6">#REF!</definedName>
    <definedName name="ToFill" localSheetId="5">#REF!</definedName>
    <definedName name="ToFill" localSheetId="1">#REF!</definedName>
    <definedName name="ToFill" localSheetId="4">#REF!</definedName>
    <definedName name="ToFill">#REF!</definedName>
    <definedName name="USD" localSheetId="2">#REF!</definedName>
    <definedName name="USD" localSheetId="3">#REF!</definedName>
    <definedName name="USD" localSheetId="0">#REF!</definedName>
    <definedName name="USD" localSheetId="6">#REF!</definedName>
    <definedName name="USD" localSheetId="5">#REF!</definedName>
    <definedName name="USD" localSheetId="1">#REF!</definedName>
    <definedName name="USD" localSheetId="4">#REF!</definedName>
    <definedName name="USD">#REF!</definedName>
    <definedName name="К.И." localSheetId="2">#REF!</definedName>
    <definedName name="К.И." localSheetId="3">#REF!</definedName>
    <definedName name="К.И." localSheetId="0">#REF!</definedName>
    <definedName name="К.И." localSheetId="6">#REF!</definedName>
    <definedName name="К.И." localSheetId="5">#REF!</definedName>
    <definedName name="К.И." localSheetId="1">#REF!</definedName>
    <definedName name="К.И." localSheetId="4">#REF!</definedName>
    <definedName name="К.И.">#REF!</definedName>
    <definedName name="к.п.">[1]разноска!$F$30</definedName>
    <definedName name="Ккл" localSheetId="2">#REF!</definedName>
    <definedName name="Ккл" localSheetId="3">#REF!</definedName>
    <definedName name="Ккл" localSheetId="0">#REF!</definedName>
    <definedName name="Ккл" localSheetId="6">#REF!</definedName>
    <definedName name="Ккл" localSheetId="5">#REF!</definedName>
    <definedName name="Ккл" localSheetId="1">#REF!</definedName>
    <definedName name="Ккл" localSheetId="4">#REF!</definedName>
    <definedName name="Ккл">#REF!</definedName>
    <definedName name="коэф.региональный">[2]Сводная!$B$17</definedName>
    <definedName name="коэф.ремоделинга">[2]Сводная!$C$17</definedName>
    <definedName name="Коэффициент_пересчета">[2]Сводная!$K$15</definedName>
    <definedName name="Крег.">[3]Бюджет!$G$168</definedName>
    <definedName name="Рег.к." localSheetId="2">[4]ТН!#REF!</definedName>
    <definedName name="Рег.к." localSheetId="3">[4]ТН!#REF!</definedName>
    <definedName name="Рег.к." localSheetId="0">[4]ТН!#REF!</definedName>
    <definedName name="Рег.к." localSheetId="6">[4]ТН!#REF!</definedName>
    <definedName name="Рег.к." localSheetId="5">[4]ТН!#REF!</definedName>
    <definedName name="Рег.к." localSheetId="1">[4]ТН!#REF!</definedName>
    <definedName name="Рег.к." localSheetId="4">[4]ТН!#REF!</definedName>
    <definedName name="Рег.к.">[4]ТН!#REF!</definedName>
    <definedName name="Субъект" localSheetId="2">#REF!</definedName>
    <definedName name="Субъект" localSheetId="3">#REF!</definedName>
    <definedName name="Субъект" localSheetId="0">#REF!</definedName>
    <definedName name="Субъект" localSheetId="6">#REF!</definedName>
    <definedName name="Субъект" localSheetId="5">#REF!</definedName>
    <definedName name="Субъект" localSheetId="1">#REF!</definedName>
    <definedName name="Субъект" localSheetId="4">#REF!</definedName>
    <definedName name="Субъект">#REF!</definedName>
  </definedNames>
  <calcPr calcId="162913"/>
</workbook>
</file>

<file path=xl/calcChain.xml><?xml version="1.0" encoding="utf-8"?>
<calcChain xmlns="http://schemas.openxmlformats.org/spreadsheetml/2006/main">
  <c r="O310" i="18" l="1"/>
  <c r="O64" i="16" l="1"/>
  <c r="O309" i="18" l="1"/>
  <c r="O308" i="18" l="1"/>
  <c r="O307" i="18" l="1"/>
  <c r="G68" i="22" l="1"/>
  <c r="G69" i="22"/>
  <c r="G70" i="22"/>
  <c r="G71" i="22"/>
  <c r="G72" i="22"/>
  <c r="G73" i="22"/>
  <c r="G74" i="22"/>
  <c r="G75" i="22"/>
  <c r="G76" i="22"/>
  <c r="O301" i="18"/>
  <c r="O302" i="18"/>
  <c r="O303" i="18"/>
  <c r="O304" i="18"/>
  <c r="O305" i="18"/>
  <c r="O306" i="18"/>
  <c r="G128" i="19"/>
  <c r="G129" i="19"/>
  <c r="G135" i="22" l="1"/>
  <c r="G136" i="22"/>
  <c r="G137" i="22"/>
  <c r="G138" i="22"/>
  <c r="G139" i="22"/>
  <c r="G140" i="22"/>
  <c r="G141" i="22"/>
  <c r="G142" i="22"/>
  <c r="G143" i="22"/>
  <c r="G144" i="22"/>
  <c r="G145" i="22"/>
  <c r="G146" i="22"/>
  <c r="G147" i="22"/>
  <c r="G148" i="22"/>
  <c r="G149" i="22"/>
  <c r="G150" i="22"/>
  <c r="G151" i="22"/>
  <c r="G152" i="22"/>
  <c r="G153" i="22"/>
  <c r="G134" i="22"/>
  <c r="G79" i="22"/>
  <c r="G80" i="22"/>
  <c r="G81" i="22"/>
  <c r="G82" i="22"/>
  <c r="G83" i="22"/>
  <c r="G84" i="22"/>
  <c r="G85" i="22"/>
  <c r="G86" i="22"/>
  <c r="G87" i="22"/>
  <c r="G88" i="22"/>
  <c r="G89" i="22"/>
  <c r="G90" i="22"/>
  <c r="G91" i="22"/>
  <c r="G92" i="22"/>
  <c r="G93" i="22"/>
  <c r="G94" i="22"/>
  <c r="G95" i="22"/>
  <c r="G96" i="22"/>
  <c r="G97" i="22"/>
  <c r="G98" i="22"/>
  <c r="G99" i="22"/>
  <c r="G100" i="22"/>
  <c r="G101" i="22"/>
  <c r="G102" i="22"/>
  <c r="G103" i="22"/>
  <c r="G104" i="22"/>
  <c r="G105" i="22"/>
  <c r="G106" i="22"/>
  <c r="G107" i="22"/>
  <c r="G108" i="22"/>
  <c r="G109" i="22"/>
  <c r="G110" i="22"/>
  <c r="G111" i="22"/>
  <c r="G112" i="22"/>
  <c r="G113" i="22"/>
  <c r="G114" i="22"/>
  <c r="G115" i="22"/>
  <c r="G116" i="22"/>
  <c r="G117" i="22"/>
  <c r="G118" i="22"/>
  <c r="G119" i="22"/>
  <c r="G120" i="22"/>
  <c r="G121" i="22"/>
  <c r="G122" i="22"/>
  <c r="G123" i="22"/>
  <c r="G124" i="22"/>
  <c r="G125" i="22"/>
  <c r="G126" i="22"/>
  <c r="G127" i="22"/>
  <c r="G128" i="22"/>
  <c r="G129" i="22"/>
  <c r="G130" i="22"/>
  <c r="G131" i="22"/>
  <c r="G132" i="22"/>
  <c r="G78" i="22"/>
  <c r="G66" i="22"/>
  <c r="G67" i="22"/>
  <c r="G65" i="22"/>
  <c r="G64" i="22"/>
  <c r="G63" i="22"/>
  <c r="G62" i="22"/>
  <c r="G61" i="22"/>
  <c r="G60" i="22"/>
  <c r="G59" i="22"/>
  <c r="G58" i="22"/>
  <c r="G57" i="22"/>
  <c r="G56" i="22"/>
  <c r="G55" i="22"/>
  <c r="G54" i="22"/>
  <c r="G53" i="22"/>
  <c r="G52" i="22"/>
  <c r="G51" i="22"/>
  <c r="G50" i="22"/>
  <c r="G49" i="22"/>
  <c r="G48" i="22"/>
  <c r="G47" i="22"/>
  <c r="G46" i="22"/>
  <c r="G45" i="22"/>
  <c r="G44" i="22"/>
  <c r="G43" i="22"/>
  <c r="G42" i="22"/>
  <c r="G41" i="22"/>
  <c r="G40" i="22"/>
  <c r="G39" i="22"/>
  <c r="G38" i="22"/>
  <c r="G37" i="22"/>
  <c r="G36" i="22"/>
  <c r="G35" i="22"/>
  <c r="G34" i="22"/>
  <c r="G33" i="22"/>
  <c r="G32" i="22"/>
  <c r="G31" i="22"/>
  <c r="G30" i="22"/>
  <c r="G29" i="22"/>
  <c r="G28" i="22"/>
  <c r="G27" i="22"/>
  <c r="G26" i="22"/>
  <c r="G25" i="22"/>
  <c r="G24" i="22"/>
  <c r="G23" i="22"/>
  <c r="G22" i="22"/>
  <c r="G21" i="22"/>
  <c r="G20" i="22"/>
  <c r="G19" i="22"/>
  <c r="G18" i="22"/>
  <c r="G17" i="22"/>
  <c r="G16" i="22"/>
  <c r="G15" i="22"/>
  <c r="G14" i="22"/>
  <c r="G13" i="22"/>
  <c r="G12" i="22"/>
  <c r="G11" i="22"/>
  <c r="G10" i="22"/>
  <c r="G9" i="22"/>
  <c r="G8" i="22"/>
  <c r="G7" i="22"/>
  <c r="G6" i="22"/>
  <c r="G5" i="22"/>
  <c r="G4" i="22"/>
  <c r="O299" i="18"/>
  <c r="O300" i="18"/>
  <c r="G72" i="21"/>
  <c r="G73" i="21"/>
  <c r="G74" i="21"/>
  <c r="G75" i="21"/>
  <c r="G76" i="21"/>
  <c r="G77" i="21"/>
  <c r="G78" i="21"/>
  <c r="G79" i="21"/>
  <c r="G80" i="21"/>
  <c r="G81" i="21"/>
  <c r="G82" i="21"/>
  <c r="G83" i="21"/>
  <c r="G84" i="21"/>
  <c r="G85" i="21"/>
  <c r="G86" i="21"/>
  <c r="G87" i="21"/>
  <c r="G88" i="21"/>
  <c r="G89" i="21"/>
  <c r="G90" i="21"/>
  <c r="G91" i="21"/>
  <c r="G92" i="21"/>
  <c r="G93" i="21"/>
  <c r="G94" i="21"/>
  <c r="G95" i="21"/>
  <c r="G96" i="21"/>
  <c r="G97" i="21"/>
  <c r="G98" i="21"/>
  <c r="G99" i="21"/>
  <c r="G100" i="21"/>
  <c r="G101" i="21"/>
  <c r="G102" i="21"/>
  <c r="G103" i="21"/>
  <c r="G104" i="21"/>
  <c r="G105" i="21"/>
  <c r="G106" i="21"/>
  <c r="G107" i="21"/>
  <c r="G108" i="21"/>
  <c r="G109" i="21"/>
  <c r="G110" i="21"/>
  <c r="G111" i="21"/>
  <c r="G112" i="21"/>
  <c r="G113" i="21"/>
  <c r="G114" i="21"/>
  <c r="G115" i="21"/>
  <c r="G116" i="21"/>
  <c r="G117" i="21"/>
  <c r="G118" i="21"/>
  <c r="G119" i="21"/>
  <c r="G120" i="21"/>
  <c r="G121" i="21"/>
  <c r="G122" i="21"/>
  <c r="G123" i="21"/>
  <c r="G124" i="21"/>
  <c r="G125" i="21"/>
  <c r="G126" i="21"/>
  <c r="G127" i="21"/>
  <c r="G128" i="21"/>
  <c r="G129" i="21"/>
  <c r="G130" i="21"/>
  <c r="G131" i="21"/>
  <c r="G132" i="21"/>
  <c r="G133" i="21"/>
  <c r="G134" i="21"/>
  <c r="G135" i="21"/>
  <c r="G136" i="21"/>
  <c r="G137" i="21"/>
  <c r="G138" i="21"/>
  <c r="G139" i="21"/>
  <c r="G140" i="21"/>
  <c r="G141" i="21"/>
  <c r="G142" i="21"/>
  <c r="G143" i="21"/>
  <c r="G144" i="21"/>
  <c r="G145" i="21"/>
  <c r="G146" i="21"/>
  <c r="G147" i="21"/>
  <c r="G148" i="21"/>
  <c r="G149" i="21"/>
  <c r="G150" i="21"/>
  <c r="G151" i="21"/>
  <c r="G152" i="21"/>
  <c r="G153" i="21"/>
  <c r="G154" i="21"/>
  <c r="G155" i="21"/>
  <c r="G156" i="21"/>
  <c r="G157" i="21"/>
  <c r="G158" i="21"/>
  <c r="G159" i="21"/>
  <c r="G160" i="21"/>
  <c r="G161" i="21"/>
  <c r="G162" i="21"/>
  <c r="G163" i="21"/>
  <c r="G164" i="21"/>
  <c r="G165" i="21"/>
  <c r="G166" i="21"/>
  <c r="G167" i="21"/>
  <c r="G168" i="21"/>
  <c r="G169" i="21"/>
  <c r="G170" i="21"/>
  <c r="G171" i="21"/>
  <c r="G172" i="21"/>
  <c r="G173" i="21"/>
  <c r="G174" i="21"/>
  <c r="G175" i="21"/>
  <c r="G176" i="21"/>
  <c r="G177" i="21"/>
  <c r="G178" i="21"/>
  <c r="G179" i="21"/>
  <c r="G180" i="21"/>
  <c r="G181" i="21"/>
  <c r="G182" i="21"/>
  <c r="G183" i="21"/>
  <c r="G184" i="21"/>
  <c r="G185" i="21"/>
  <c r="G186" i="21"/>
  <c r="G187" i="21"/>
  <c r="G188" i="21"/>
  <c r="G189" i="21"/>
  <c r="G190" i="21"/>
  <c r="G191" i="21"/>
  <c r="G192" i="21"/>
  <c r="G193" i="21"/>
  <c r="G194" i="21"/>
  <c r="G195" i="21"/>
  <c r="G196" i="21"/>
  <c r="G197" i="21"/>
  <c r="G198" i="21"/>
  <c r="G199" i="21"/>
  <c r="G200" i="21"/>
  <c r="G201" i="21"/>
  <c r="G202" i="21"/>
  <c r="G203" i="21"/>
  <c r="G204" i="21"/>
  <c r="G205" i="21"/>
  <c r="G206" i="21"/>
  <c r="G207" i="21"/>
  <c r="G208" i="21"/>
  <c r="G209" i="21"/>
  <c r="G210" i="21"/>
  <c r="G211" i="21"/>
  <c r="G212" i="21"/>
  <c r="G213" i="21"/>
  <c r="G214" i="21"/>
  <c r="G215" i="21"/>
  <c r="G216" i="21"/>
  <c r="G217" i="21"/>
  <c r="G218" i="21"/>
  <c r="G219" i="21"/>
  <c r="G220" i="21"/>
  <c r="G221" i="21"/>
  <c r="G222" i="21"/>
  <c r="G223" i="21"/>
  <c r="G224" i="21"/>
  <c r="G225" i="21"/>
  <c r="G226" i="21"/>
  <c r="G227" i="21"/>
  <c r="G228" i="21"/>
  <c r="G229" i="21"/>
  <c r="G230" i="21"/>
  <c r="G231" i="21"/>
  <c r="G232" i="21"/>
  <c r="G233" i="21"/>
  <c r="G234" i="21"/>
  <c r="G235" i="21"/>
  <c r="G236" i="21"/>
  <c r="G237" i="21"/>
  <c r="G71" i="21"/>
  <c r="G70" i="21"/>
  <c r="G69" i="21"/>
  <c r="G68" i="21"/>
  <c r="G67" i="21"/>
  <c r="G66" i="21"/>
  <c r="G65" i="21"/>
  <c r="G64" i="21"/>
  <c r="G63" i="21"/>
  <c r="G62" i="21"/>
  <c r="G61" i="21"/>
  <c r="G60" i="21"/>
  <c r="G59" i="21"/>
  <c r="G58" i="21"/>
  <c r="G57" i="21"/>
  <c r="G56" i="21"/>
  <c r="G55" i="21"/>
  <c r="G54" i="21"/>
  <c r="G53" i="21"/>
  <c r="G52" i="21"/>
  <c r="G51" i="21"/>
  <c r="G50" i="21"/>
  <c r="G49" i="21"/>
  <c r="G48" i="21"/>
  <c r="G47" i="21"/>
  <c r="G46" i="21"/>
  <c r="G45" i="21"/>
  <c r="G44" i="21"/>
  <c r="G43" i="21"/>
  <c r="G42" i="21"/>
  <c r="G41" i="21"/>
  <c r="G40" i="21"/>
  <c r="G39" i="21"/>
  <c r="G38" i="21"/>
  <c r="G37" i="21"/>
  <c r="G36" i="21"/>
  <c r="G35" i="21"/>
  <c r="G34" i="21"/>
  <c r="G33" i="21"/>
  <c r="G32" i="21"/>
  <c r="G31" i="21"/>
  <c r="G30" i="21"/>
  <c r="G29" i="21"/>
  <c r="G28" i="21"/>
  <c r="G27" i="21"/>
  <c r="G26" i="21"/>
  <c r="G25" i="21"/>
  <c r="G24" i="21"/>
  <c r="G23" i="21"/>
  <c r="G22" i="21"/>
  <c r="G21" i="21"/>
  <c r="G20" i="21"/>
  <c r="G19" i="21"/>
  <c r="G18" i="21"/>
  <c r="G17" i="21"/>
  <c r="G16" i="21"/>
  <c r="G15" i="21"/>
  <c r="G14" i="21"/>
  <c r="G13" i="21"/>
  <c r="G12" i="21"/>
  <c r="G11" i="21"/>
  <c r="G10" i="21"/>
  <c r="G9" i="21"/>
  <c r="G8" i="21"/>
  <c r="G7" i="21"/>
  <c r="G6" i="21"/>
  <c r="G5" i="21"/>
  <c r="G4" i="21"/>
  <c r="G66" i="20"/>
  <c r="G67" i="20"/>
  <c r="G68" i="20"/>
  <c r="G69" i="20"/>
  <c r="G70" i="20"/>
  <c r="G71" i="20"/>
  <c r="G65" i="20"/>
  <c r="G64" i="20"/>
  <c r="G63" i="20"/>
  <c r="G62" i="20"/>
  <c r="G61" i="20"/>
  <c r="G60" i="20"/>
  <c r="G59" i="20"/>
  <c r="G58" i="20"/>
  <c r="G57" i="20"/>
  <c r="G56" i="20"/>
  <c r="G55" i="20"/>
  <c r="G54" i="20"/>
  <c r="G53" i="20"/>
  <c r="G52" i="20"/>
  <c r="G51" i="20"/>
  <c r="G50" i="20"/>
  <c r="G49" i="20"/>
  <c r="G48" i="20"/>
  <c r="G47" i="20"/>
  <c r="G46" i="20"/>
  <c r="G45" i="20"/>
  <c r="G44" i="20"/>
  <c r="G43" i="20"/>
  <c r="G42" i="20"/>
  <c r="G41" i="20"/>
  <c r="G40" i="20"/>
  <c r="G39" i="20"/>
  <c r="G38" i="20"/>
  <c r="G37" i="20"/>
  <c r="G36" i="20"/>
  <c r="G35" i="20"/>
  <c r="G34" i="20"/>
  <c r="G33" i="20"/>
  <c r="G32" i="20"/>
  <c r="G31" i="20"/>
  <c r="G30" i="20"/>
  <c r="G29" i="20"/>
  <c r="G28" i="20"/>
  <c r="G27" i="20"/>
  <c r="G26" i="20"/>
  <c r="G25" i="20"/>
  <c r="G24" i="20"/>
  <c r="G23" i="20"/>
  <c r="G22" i="20"/>
  <c r="G21" i="20"/>
  <c r="G20" i="20"/>
  <c r="G19" i="20"/>
  <c r="G18" i="20"/>
  <c r="G17" i="20"/>
  <c r="G16" i="20"/>
  <c r="G15" i="20"/>
  <c r="G14" i="20"/>
  <c r="G13" i="20"/>
  <c r="G12" i="20"/>
  <c r="G11" i="20"/>
  <c r="G10" i="20"/>
  <c r="G9" i="20"/>
  <c r="G8" i="20"/>
  <c r="G7" i="20"/>
  <c r="G6" i="20"/>
  <c r="G5" i="20"/>
  <c r="G4" i="20"/>
  <c r="G140" i="19"/>
  <c r="G139" i="19"/>
  <c r="G138" i="19"/>
  <c r="G137" i="19"/>
  <c r="G136" i="19"/>
  <c r="G135" i="19"/>
  <c r="G134" i="19"/>
  <c r="G133" i="19"/>
  <c r="G132" i="19"/>
  <c r="G131" i="19"/>
  <c r="G127" i="19"/>
  <c r="G126" i="19"/>
  <c r="G125" i="19"/>
  <c r="G124" i="19"/>
  <c r="G123" i="19"/>
  <c r="G122" i="19"/>
  <c r="G121" i="19"/>
  <c r="G120" i="19"/>
  <c r="G119" i="19"/>
  <c r="G118" i="19"/>
  <c r="G117" i="19"/>
  <c r="G116" i="19"/>
  <c r="G115" i="19"/>
  <c r="G114" i="19"/>
  <c r="G113" i="19"/>
  <c r="G112" i="19"/>
  <c r="G111" i="19"/>
  <c r="G110" i="19"/>
  <c r="G109" i="19"/>
  <c r="G108" i="19"/>
  <c r="G107" i="19"/>
  <c r="G106" i="19"/>
  <c r="G105" i="19"/>
  <c r="G104" i="19"/>
  <c r="G103" i="19"/>
  <c r="G102" i="19"/>
  <c r="G101" i="19"/>
  <c r="G100" i="19"/>
  <c r="G99" i="19"/>
  <c r="G98" i="19"/>
  <c r="G97" i="19"/>
  <c r="G96" i="19"/>
  <c r="G95" i="19"/>
  <c r="G94" i="19"/>
  <c r="G93" i="19"/>
  <c r="G92" i="19"/>
  <c r="G91" i="19"/>
  <c r="G90" i="19"/>
  <c r="G89" i="19"/>
  <c r="G88" i="19"/>
  <c r="G87" i="19"/>
  <c r="G86" i="19"/>
  <c r="G85" i="19"/>
  <c r="G84" i="19"/>
  <c r="G83" i="19"/>
  <c r="G82" i="19"/>
  <c r="G81" i="19"/>
  <c r="G80" i="19"/>
  <c r="G79" i="19"/>
  <c r="G78" i="19"/>
  <c r="G77" i="19"/>
  <c r="G76" i="19"/>
  <c r="G75" i="19"/>
  <c r="G74" i="19"/>
  <c r="G73" i="19"/>
  <c r="G72" i="19"/>
  <c r="G71" i="19"/>
  <c r="G70" i="19"/>
  <c r="G69" i="19"/>
  <c r="G68" i="19"/>
  <c r="G67" i="19"/>
  <c r="G66" i="19"/>
  <c r="G65" i="19"/>
  <c r="G64" i="19"/>
  <c r="G63" i="19"/>
  <c r="G62" i="19"/>
  <c r="G61" i="19"/>
  <c r="G60" i="19"/>
  <c r="G59" i="19"/>
  <c r="G58" i="19"/>
  <c r="G57" i="19"/>
  <c r="G56" i="19"/>
  <c r="G55" i="19"/>
  <c r="G54" i="19"/>
  <c r="G53" i="19"/>
  <c r="G52" i="19"/>
  <c r="G51" i="19"/>
  <c r="G50" i="19"/>
  <c r="G49" i="19"/>
  <c r="G48" i="19"/>
  <c r="G47" i="19"/>
  <c r="G46" i="19"/>
  <c r="G45" i="19"/>
  <c r="G44" i="19"/>
  <c r="G43" i="19"/>
  <c r="G42" i="19"/>
  <c r="G41" i="19"/>
  <c r="G40" i="19"/>
  <c r="G39" i="19"/>
  <c r="G38" i="19"/>
  <c r="G37" i="19"/>
  <c r="G36" i="19"/>
  <c r="G35" i="19"/>
  <c r="G34" i="19"/>
  <c r="G33" i="19"/>
  <c r="G32" i="19"/>
  <c r="G31" i="19"/>
  <c r="G30" i="19"/>
  <c r="G29" i="19"/>
  <c r="G28" i="19"/>
  <c r="G27" i="19"/>
  <c r="G26" i="19"/>
  <c r="G25" i="19"/>
  <c r="G24" i="19"/>
  <c r="G23" i="19"/>
  <c r="G22" i="19"/>
  <c r="G21" i="19"/>
  <c r="G20" i="19"/>
  <c r="G19" i="19"/>
  <c r="G18" i="19"/>
  <c r="G17" i="19"/>
  <c r="G16" i="19"/>
  <c r="G15" i="19"/>
  <c r="G14" i="19"/>
  <c r="G13" i="19"/>
  <c r="G12" i="19"/>
  <c r="G11" i="19"/>
  <c r="G10" i="19"/>
  <c r="G9" i="19"/>
  <c r="G8" i="19"/>
  <c r="G7" i="19"/>
  <c r="G6" i="19"/>
  <c r="G5" i="19"/>
  <c r="G4" i="19"/>
  <c r="O298" i="18"/>
  <c r="O297" i="18"/>
  <c r="O296" i="18"/>
  <c r="O295" i="18"/>
  <c r="O294" i="18"/>
  <c r="O293" i="18"/>
  <c r="O292" i="18"/>
  <c r="O291" i="18"/>
  <c r="O290" i="18"/>
  <c r="O289" i="18"/>
  <c r="O288" i="18"/>
  <c r="O287" i="18"/>
  <c r="O286" i="18"/>
  <c r="O285" i="18"/>
  <c r="O284" i="18"/>
  <c r="O283" i="18"/>
  <c r="O282" i="18"/>
  <c r="O281" i="18"/>
  <c r="O280" i="18"/>
  <c r="O279" i="18"/>
  <c r="O278" i="18"/>
  <c r="O277" i="18"/>
  <c r="O276" i="18"/>
  <c r="O275" i="18"/>
  <c r="O274" i="18"/>
  <c r="O273" i="18"/>
  <c r="O272" i="18"/>
  <c r="O271" i="18"/>
  <c r="O270" i="18"/>
  <c r="O269" i="18"/>
  <c r="O268" i="18"/>
  <c r="O267" i="18"/>
  <c r="O266" i="18"/>
  <c r="O265" i="18"/>
  <c r="O264" i="18"/>
  <c r="O263" i="18"/>
  <c r="O262" i="18"/>
  <c r="O261" i="18"/>
  <c r="O260" i="18"/>
  <c r="O259" i="18"/>
  <c r="O258" i="18"/>
  <c r="O257" i="18"/>
  <c r="O256" i="18"/>
  <c r="O255" i="18"/>
  <c r="O254" i="18"/>
  <c r="O253" i="18"/>
  <c r="O252" i="18"/>
  <c r="O251" i="18"/>
  <c r="O250" i="18"/>
  <c r="O249" i="18"/>
  <c r="O248" i="18"/>
  <c r="O247" i="18"/>
  <c r="O246" i="18"/>
  <c r="O245" i="18"/>
  <c r="O244" i="18"/>
  <c r="O243" i="18"/>
  <c r="O242" i="18"/>
  <c r="O241" i="18"/>
  <c r="O240" i="18"/>
  <c r="O239" i="18"/>
  <c r="O238" i="18"/>
  <c r="O237" i="18"/>
  <c r="O236" i="18"/>
  <c r="O235" i="18"/>
  <c r="O234" i="18"/>
  <c r="O233" i="18"/>
  <c r="O232" i="18"/>
  <c r="O231" i="18"/>
  <c r="O230" i="18"/>
  <c r="O229" i="18"/>
  <c r="O228" i="18"/>
  <c r="O227" i="18"/>
  <c r="O226" i="18"/>
  <c r="O225" i="18"/>
  <c r="O224" i="18"/>
  <c r="O223" i="18"/>
  <c r="O222" i="18"/>
  <c r="O221" i="18"/>
  <c r="O220" i="18"/>
  <c r="O219" i="18"/>
  <c r="O218" i="18"/>
  <c r="O217" i="18"/>
  <c r="O216" i="18"/>
  <c r="O215" i="18"/>
  <c r="O214" i="18"/>
  <c r="O213" i="18"/>
  <c r="O212" i="18"/>
  <c r="O211" i="18"/>
  <c r="O210" i="18"/>
  <c r="O209" i="18"/>
  <c r="O208" i="18"/>
  <c r="O207" i="18"/>
  <c r="O206" i="18"/>
  <c r="O205" i="18"/>
  <c r="O204" i="18"/>
  <c r="O203" i="18"/>
  <c r="O202" i="18"/>
  <c r="O201" i="18"/>
  <c r="O200" i="18"/>
  <c r="O199" i="18"/>
  <c r="O198" i="18"/>
  <c r="O197" i="18"/>
  <c r="O196" i="18"/>
  <c r="O195" i="18"/>
  <c r="O194" i="18"/>
  <c r="O193" i="18"/>
  <c r="O192" i="18"/>
  <c r="O191" i="18"/>
  <c r="O190" i="18"/>
  <c r="O189" i="18"/>
  <c r="O188" i="18"/>
  <c r="O187" i="18"/>
  <c r="O186" i="18"/>
  <c r="O185" i="18"/>
  <c r="O184" i="18"/>
  <c r="O183" i="18"/>
  <c r="O182" i="18"/>
  <c r="O181" i="18"/>
  <c r="O180" i="18"/>
  <c r="O179" i="18"/>
  <c r="O178" i="18"/>
  <c r="O177" i="18"/>
  <c r="O176" i="18"/>
  <c r="O175" i="18"/>
  <c r="O174" i="18"/>
  <c r="O173" i="18"/>
  <c r="O172" i="18"/>
  <c r="O171" i="18"/>
  <c r="O170" i="18"/>
  <c r="O169" i="18"/>
  <c r="O168" i="18"/>
  <c r="O167" i="18"/>
  <c r="O166" i="18"/>
  <c r="O165" i="18"/>
  <c r="O164" i="18"/>
  <c r="O163" i="18"/>
  <c r="O162" i="18"/>
  <c r="O161" i="18"/>
  <c r="O160" i="18"/>
  <c r="O159" i="18"/>
  <c r="O158" i="18"/>
  <c r="O157" i="18"/>
  <c r="O156" i="18"/>
  <c r="O155" i="18"/>
  <c r="O154" i="18"/>
  <c r="O153" i="18"/>
  <c r="O152" i="18"/>
  <c r="O151" i="18"/>
  <c r="O150" i="18"/>
  <c r="O149" i="18"/>
  <c r="O148" i="18"/>
  <c r="O147" i="18"/>
  <c r="O146" i="18"/>
  <c r="O145" i="18"/>
  <c r="O144" i="18"/>
  <c r="O143" i="18"/>
  <c r="O142" i="18"/>
  <c r="O141" i="18"/>
  <c r="O140" i="18"/>
  <c r="O139" i="18"/>
  <c r="O138" i="18"/>
  <c r="O137" i="18"/>
  <c r="O136" i="18"/>
  <c r="O135" i="18"/>
  <c r="O134" i="18"/>
  <c r="O133" i="18"/>
  <c r="O132" i="18"/>
  <c r="O131" i="18"/>
  <c r="O130" i="18"/>
  <c r="O129" i="18"/>
  <c r="O128" i="18"/>
  <c r="O127" i="18"/>
  <c r="O126" i="18"/>
  <c r="O125" i="18"/>
  <c r="O124" i="18"/>
  <c r="O123" i="18"/>
  <c r="O122" i="18"/>
  <c r="O121" i="18"/>
  <c r="O120" i="18"/>
  <c r="O119" i="18"/>
  <c r="O118" i="18"/>
  <c r="O117" i="18"/>
  <c r="O116" i="18"/>
  <c r="O115" i="18"/>
  <c r="O114" i="18"/>
  <c r="O113" i="18"/>
  <c r="O112" i="18"/>
  <c r="O111" i="18"/>
  <c r="O110" i="18"/>
  <c r="O109" i="18"/>
  <c r="O108" i="18"/>
  <c r="O107" i="18"/>
  <c r="O106" i="18"/>
  <c r="O105" i="18"/>
  <c r="O104" i="18"/>
  <c r="O103" i="18"/>
  <c r="O102" i="18"/>
  <c r="O101" i="18"/>
  <c r="O100" i="18"/>
  <c r="O99" i="18"/>
  <c r="O98" i="18"/>
  <c r="O97" i="18"/>
  <c r="O96" i="18"/>
  <c r="O95" i="18"/>
  <c r="O94" i="18"/>
  <c r="O93" i="18"/>
  <c r="O92" i="18"/>
  <c r="O91" i="18"/>
  <c r="O90" i="18"/>
  <c r="O89" i="18"/>
  <c r="O88" i="18"/>
  <c r="O87" i="18"/>
  <c r="O86" i="18"/>
  <c r="O85" i="18"/>
  <c r="O84" i="18"/>
  <c r="O83" i="18"/>
  <c r="O82" i="18"/>
  <c r="O81" i="18"/>
  <c r="O80" i="18"/>
  <c r="O79" i="18"/>
  <c r="O78" i="18"/>
  <c r="O77" i="18"/>
  <c r="O76" i="18"/>
  <c r="O75" i="18"/>
  <c r="O74" i="18"/>
  <c r="O73" i="18"/>
  <c r="O72" i="18"/>
  <c r="O71" i="18"/>
  <c r="O70" i="18"/>
  <c r="O69" i="18"/>
  <c r="O68" i="18"/>
  <c r="O67" i="18"/>
  <c r="O66" i="18"/>
  <c r="O65" i="18"/>
  <c r="O64" i="18"/>
  <c r="O63" i="18"/>
  <c r="O62" i="18"/>
  <c r="O61" i="18"/>
  <c r="O60" i="18"/>
  <c r="O59" i="18"/>
  <c r="O58" i="18"/>
  <c r="O57" i="18"/>
  <c r="O56" i="18"/>
  <c r="O55" i="18"/>
  <c r="O54" i="18"/>
  <c r="O53" i="18"/>
  <c r="O52" i="18"/>
  <c r="O51" i="18"/>
  <c r="O50" i="18"/>
  <c r="O49" i="18"/>
  <c r="O48" i="18"/>
  <c r="O47" i="18"/>
  <c r="O46" i="18"/>
  <c r="O45" i="18"/>
  <c r="O44" i="18"/>
  <c r="O43" i="18"/>
  <c r="O42" i="18"/>
  <c r="O41" i="18"/>
  <c r="O40" i="18"/>
  <c r="O39" i="18"/>
  <c r="O38" i="18"/>
  <c r="O37" i="18"/>
  <c r="O36" i="18"/>
  <c r="O35" i="18"/>
  <c r="O34" i="18"/>
  <c r="O33" i="18"/>
  <c r="O32" i="18"/>
  <c r="O31" i="18"/>
  <c r="O30" i="18"/>
  <c r="O29" i="18"/>
  <c r="O28" i="18"/>
  <c r="O27" i="18"/>
  <c r="O26" i="18"/>
  <c r="O25" i="18"/>
  <c r="O24" i="18"/>
  <c r="O23" i="18"/>
  <c r="O22" i="18"/>
  <c r="O21" i="18"/>
  <c r="O20" i="18"/>
  <c r="O19" i="18"/>
  <c r="O18" i="18"/>
  <c r="O17" i="18"/>
  <c r="O16" i="18"/>
  <c r="O15" i="18"/>
  <c r="O14" i="18"/>
  <c r="O13" i="18"/>
  <c r="O12" i="18"/>
  <c r="O11" i="18"/>
  <c r="O10" i="18"/>
  <c r="O9" i="18"/>
  <c r="O8" i="18"/>
  <c r="O7" i="18"/>
  <c r="O6" i="18"/>
  <c r="O5" i="18"/>
  <c r="O4" i="18"/>
  <c r="O5" i="16"/>
  <c r="O6" i="16"/>
  <c r="O7" i="16"/>
  <c r="O8" i="16"/>
  <c r="O9" i="16"/>
  <c r="O10" i="16"/>
  <c r="O11" i="16"/>
  <c r="O12" i="16"/>
  <c r="O13" i="16"/>
  <c r="O14" i="16"/>
  <c r="O15" i="16"/>
  <c r="O16" i="16"/>
  <c r="O17" i="16"/>
  <c r="O18" i="16"/>
  <c r="O19" i="16"/>
  <c r="O20" i="16"/>
  <c r="O21" i="16"/>
  <c r="O22" i="16"/>
  <c r="O23" i="16"/>
  <c r="O24" i="16"/>
  <c r="O25" i="16"/>
  <c r="O26" i="16"/>
  <c r="O27" i="16"/>
  <c r="O28" i="16"/>
  <c r="O29" i="16"/>
  <c r="O30" i="16"/>
  <c r="O31" i="16"/>
  <c r="O32" i="16"/>
  <c r="O33" i="16"/>
  <c r="O34" i="16"/>
  <c r="O35" i="16"/>
  <c r="O36" i="16"/>
  <c r="O37" i="16"/>
  <c r="O38" i="16"/>
  <c r="O39" i="16"/>
  <c r="O40" i="16"/>
  <c r="O41" i="16"/>
  <c r="O42" i="16"/>
  <c r="O43" i="16"/>
  <c r="O44" i="16"/>
  <c r="O45" i="16"/>
  <c r="O46" i="16"/>
  <c r="O47" i="16"/>
  <c r="O48" i="16"/>
  <c r="O49" i="16"/>
  <c r="O50" i="16"/>
  <c r="O51" i="16"/>
  <c r="O52" i="16"/>
  <c r="O53" i="16"/>
  <c r="O54" i="16"/>
  <c r="O55" i="16"/>
  <c r="O56" i="16"/>
  <c r="O57" i="16"/>
  <c r="O58" i="16"/>
  <c r="O59" i="16"/>
  <c r="O60" i="16"/>
  <c r="O61" i="16"/>
  <c r="O62" i="16"/>
  <c r="O63" i="16"/>
  <c r="O4" i="16"/>
</calcChain>
</file>

<file path=xl/connections.xml><?xml version="1.0" encoding="utf-8"?>
<connections xmlns="http://schemas.openxmlformats.org/spreadsheetml/2006/main">
  <connection id="1" name="Подключение" type="4" refreshedVersion="4" background="1">
    <webPr sourceData="1" parsePre="1" consecutive="1" xl2000="1" url="http://www.cbr.ru/currency_base/daily.aspx?date_req=22.01.2015"/>
  </connection>
  <connection id="2" name="Подключение1" type="4" refreshedVersion="0" background="1">
    <webPr xml="1" sourceData="1" url="http://www.cbr.ru/scripts/XML_daily.asp?date_req=02/03/2002" htmlTables="1" htmlFormat="all"/>
  </connection>
  <connection id="3" name="Подключение3" type="4" refreshedVersion="0" background="1">
    <webPr xml="1" sourceData="1" url="http://www.cbr.ru/scripts/XML_daily.asp?date_req" htmlTables="1" htmlFormat="all"/>
  </connection>
</connections>
</file>

<file path=xl/sharedStrings.xml><?xml version="1.0" encoding="utf-8"?>
<sst xmlns="http://schemas.openxmlformats.org/spreadsheetml/2006/main" count="6189" uniqueCount="2131">
  <si>
    <t>1.1.</t>
  </si>
  <si>
    <t>1.2.</t>
  </si>
  <si>
    <t>Примечания</t>
  </si>
  <si>
    <t>1.4.</t>
  </si>
  <si>
    <t>1.5.</t>
  </si>
  <si>
    <t>1.1.1</t>
  </si>
  <si>
    <t>1.1.2</t>
  </si>
  <si>
    <t>1.1.3</t>
  </si>
  <si>
    <t>1.1.4</t>
  </si>
  <si>
    <t>1.1.5</t>
  </si>
  <si>
    <t>1.1.6</t>
  </si>
  <si>
    <t>1.2.1</t>
  </si>
  <si>
    <t>1.2.2</t>
  </si>
  <si>
    <t>1.2.3</t>
  </si>
  <si>
    <t>1.2.4</t>
  </si>
  <si>
    <t>1.2.5</t>
  </si>
  <si>
    <t>1.2.6</t>
  </si>
  <si>
    <t>1.4.1</t>
  </si>
  <si>
    <t>1.4.2</t>
  </si>
  <si>
    <t>1.5.1</t>
  </si>
  <si>
    <t>1.5.2</t>
  </si>
  <si>
    <t>1.5.3</t>
  </si>
  <si>
    <t>1.5.4</t>
  </si>
  <si>
    <t>1.5.5</t>
  </si>
  <si>
    <t>п/п 
№</t>
  </si>
  <si>
    <t>1.2.7</t>
  </si>
  <si>
    <t>1.2.8</t>
  </si>
  <si>
    <t>1.3.</t>
  </si>
  <si>
    <t>1.3.1</t>
  </si>
  <si>
    <t>1.3.2</t>
  </si>
  <si>
    <t>1.4.3</t>
  </si>
  <si>
    <t>1.4.4</t>
  </si>
  <si>
    <t>1.4.5</t>
  </si>
  <si>
    <t>Единица измерения</t>
  </si>
  <si>
    <t>Кол-во</t>
  </si>
  <si>
    <t>Валюта</t>
  </si>
  <si>
    <t>Итоговая стоимость,  без НДС</t>
  </si>
  <si>
    <t>Наименование работ/материалов</t>
  </si>
  <si>
    <t>Единичная стоимость, без НДС</t>
  </si>
  <si>
    <t>шт</t>
  </si>
  <si>
    <t>рубль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</si>
  <si>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</si>
  <si>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</si>
  <si>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</si>
  <si>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</si>
  <si>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</si>
  <si>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</si>
  <si>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</si>
  <si>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</si>
  <si>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</si>
  <si>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</si>
  <si>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</si>
  <si>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</si>
  <si>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</si>
  <si>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</si>
  <si>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>1.1.21</t>
  </si>
  <si>
    <t>1.1.22</t>
  </si>
  <si>
    <t>1.1.23</t>
  </si>
  <si>
    <t>1.1.24</t>
  </si>
  <si>
    <t>1.1.25</t>
  </si>
  <si>
    <t>1.1.26</t>
  </si>
  <si>
    <t>1.1.27</t>
  </si>
  <si>
    <t>1.1.28</t>
  </si>
  <si>
    <t>1.1.29</t>
  </si>
  <si>
    <t>1.1.30</t>
  </si>
  <si>
    <t>1.1.31</t>
  </si>
  <si>
    <t>1.1.32</t>
  </si>
  <si>
    <t>1.1.33</t>
  </si>
  <si>
    <t>1.1.34</t>
  </si>
  <si>
    <t>1.1.35</t>
  </si>
  <si>
    <t>1.1.36</t>
  </si>
  <si>
    <t>1.1.37</t>
  </si>
  <si>
    <t>1.1.38</t>
  </si>
  <si>
    <t>1.1.39</t>
  </si>
  <si>
    <t>1.1.40</t>
  </si>
  <si>
    <t>1.1.41</t>
  </si>
  <si>
    <t>1.1.42</t>
  </si>
  <si>
    <t>1.1.43</t>
  </si>
  <si>
    <t>1.1.44</t>
  </si>
  <si>
    <t>1.1.45</t>
  </si>
  <si>
    <t>1.1.46</t>
  </si>
  <si>
    <t>1.1.47</t>
  </si>
  <si>
    <t>1.1.48</t>
  </si>
  <si>
    <t>1.1.49</t>
  </si>
  <si>
    <t>1.1.50</t>
  </si>
  <si>
    <t>1.1.51</t>
  </si>
  <si>
    <t>1.1.52</t>
  </si>
  <si>
    <t>1.1.53</t>
  </si>
  <si>
    <t>1.1.54</t>
  </si>
  <si>
    <t>1.1.55</t>
  </si>
  <si>
    <t>1.1.56</t>
  </si>
  <si>
    <t>1.1.57</t>
  </si>
  <si>
    <t>1.1.58</t>
  </si>
  <si>
    <t>1.1.59</t>
  </si>
  <si>
    <t>1.1.60</t>
  </si>
  <si>
    <t>1.1.61</t>
  </si>
  <si>
    <t>1.1.62</t>
  </si>
  <si>
    <t>1.1.63</t>
  </si>
  <si>
    <t>1.1.64</t>
  </si>
  <si>
    <t>1.1.65</t>
  </si>
  <si>
    <t>шт.</t>
  </si>
  <si>
    <t>м.п.</t>
  </si>
  <si>
    <t>1.1.66</t>
  </si>
  <si>
    <t>1.1.67</t>
  </si>
  <si>
    <t>1.1.68</t>
  </si>
  <si>
    <t>1.1.69</t>
  </si>
  <si>
    <t>1.1.70</t>
  </si>
  <si>
    <t>1.1.71</t>
  </si>
  <si>
    <t>1.1.72</t>
  </si>
  <si>
    <t>1.1.73</t>
  </si>
  <si>
    <t>1.1.74</t>
  </si>
  <si>
    <t>1.1.75</t>
  </si>
  <si>
    <t>1.1.76</t>
  </si>
  <si>
    <t>1.1.77</t>
  </si>
  <si>
    <t>1.1.78</t>
  </si>
  <si>
    <t>1.1.79</t>
  </si>
  <si>
    <t>1.1.80</t>
  </si>
  <si>
    <t>1.1.81</t>
  </si>
  <si>
    <t>1.1.82</t>
  </si>
  <si>
    <t>1.1.83</t>
  </si>
  <si>
    <t>1.1.84</t>
  </si>
  <si>
    <t>1.1.85</t>
  </si>
  <si>
    <t>1.1.86</t>
  </si>
  <si>
    <t>1.1.87</t>
  </si>
  <si>
    <t>1.1.88</t>
  </si>
  <si>
    <t>1.1.89</t>
  </si>
  <si>
    <t>1.1.90</t>
  </si>
  <si>
    <t>1.1.91</t>
  </si>
  <si>
    <t>1.1.92</t>
  </si>
  <si>
    <t>1.1.93</t>
  </si>
  <si>
    <t>1.1.94</t>
  </si>
  <si>
    <t>1.1.95</t>
  </si>
  <si>
    <t>1.1.96</t>
  </si>
  <si>
    <t>1.1.97</t>
  </si>
  <si>
    <t>1.1.98</t>
  </si>
  <si>
    <t>1.1.99</t>
  </si>
  <si>
    <t>1.1.100</t>
  </si>
  <si>
    <t>1.1.101</t>
  </si>
  <si>
    <t>1.1.102</t>
  </si>
  <si>
    <t>1.1.103</t>
  </si>
  <si>
    <t>1.1.104</t>
  </si>
  <si>
    <t>1.1.105</t>
  </si>
  <si>
    <t>1.1.106</t>
  </si>
  <si>
    <t>1.1.107</t>
  </si>
  <si>
    <t>1.1.108</t>
  </si>
  <si>
    <t>1.1.109</t>
  </si>
  <si>
    <t>1.1.110</t>
  </si>
  <si>
    <t>1.1.111</t>
  </si>
  <si>
    <t>1.1.112</t>
  </si>
  <si>
    <t>1.1.113</t>
  </si>
  <si>
    <t>1.1.114</t>
  </si>
  <si>
    <t>1.1.115</t>
  </si>
  <si>
    <t>1.1.116</t>
  </si>
  <si>
    <t>1.1.117</t>
  </si>
  <si>
    <t>1.1.118</t>
  </si>
  <si>
    <t>1.1.119</t>
  </si>
  <si>
    <t>1.1.120</t>
  </si>
  <si>
    <t>1.1.121</t>
  </si>
  <si>
    <t>1.1.122</t>
  </si>
  <si>
    <t>1.1.123</t>
  </si>
  <si>
    <t>1.1.124</t>
  </si>
  <si>
    <t>1.1.125</t>
  </si>
  <si>
    <t>1.1.126</t>
  </si>
  <si>
    <t>1.1.127</t>
  </si>
  <si>
    <t>1.1.128</t>
  </si>
  <si>
    <t>1.1.129</t>
  </si>
  <si>
    <t>1.1.130</t>
  </si>
  <si>
    <t>1.1.131</t>
  </si>
  <si>
    <t>1.1.132</t>
  </si>
  <si>
    <t>1.1.133</t>
  </si>
  <si>
    <t>1.1.134</t>
  </si>
  <si>
    <t>1.1.135</t>
  </si>
  <si>
    <t>1.1.136</t>
  </si>
  <si>
    <t>1.1.137</t>
  </si>
  <si>
    <t>1.1.138</t>
  </si>
  <si>
    <t>м</t>
  </si>
  <si>
    <t>комплект</t>
  </si>
  <si>
    <t>1.2.9</t>
  </si>
  <si>
    <t>1.2.10</t>
  </si>
  <si>
    <t>1.2.11</t>
  </si>
  <si>
    <t>1.2.12</t>
  </si>
  <si>
    <t>1.2.13</t>
  </si>
  <si>
    <t>1.2.14</t>
  </si>
  <si>
    <t>1.2.15</t>
  </si>
  <si>
    <t>1.2.16</t>
  </si>
  <si>
    <t>1.2.17</t>
  </si>
  <si>
    <t>1.2.18</t>
  </si>
  <si>
    <t>1.2.19</t>
  </si>
  <si>
    <t>1.2.20</t>
  </si>
  <si>
    <t>1.2.21</t>
  </si>
  <si>
    <t>1.2.22</t>
  </si>
  <si>
    <t>1.2.23</t>
  </si>
  <si>
    <t>1.2.24</t>
  </si>
  <si>
    <t>1.2.25</t>
  </si>
  <si>
    <t>1.2.26</t>
  </si>
  <si>
    <t>1.2.27</t>
  </si>
  <si>
    <t>1.2.28</t>
  </si>
  <si>
    <t>1.2.29</t>
  </si>
  <si>
    <t>1.2.30</t>
  </si>
  <si>
    <t>1.2.31</t>
  </si>
  <si>
    <t>1.2.32</t>
  </si>
  <si>
    <t>1.2.33</t>
  </si>
  <si>
    <t>1.2.34</t>
  </si>
  <si>
    <t>1.2.35</t>
  </si>
  <si>
    <t>1.2.36</t>
  </si>
  <si>
    <t>1.2.37</t>
  </si>
  <si>
    <t>1.2.38</t>
  </si>
  <si>
    <t>1.2.39</t>
  </si>
  <si>
    <t>1.2.40</t>
  </si>
  <si>
    <t>1.2.41</t>
  </si>
  <si>
    <t>1.2.42</t>
  </si>
  <si>
    <t>1.2.43</t>
  </si>
  <si>
    <t>1.2.44</t>
  </si>
  <si>
    <t>1.2.45</t>
  </si>
  <si>
    <t>1.2.46</t>
  </si>
  <si>
    <t>1.2.47</t>
  </si>
  <si>
    <t>1.2.48</t>
  </si>
  <si>
    <t>1.2.49</t>
  </si>
  <si>
    <t>1.2.50</t>
  </si>
  <si>
    <t>1.2.51</t>
  </si>
  <si>
    <t>1.2.52</t>
  </si>
  <si>
    <t>1.2.53</t>
  </si>
  <si>
    <t>1.2.54</t>
  </si>
  <si>
    <t>1.2.55</t>
  </si>
  <si>
    <t>1.2.56</t>
  </si>
  <si>
    <t>1.2.57</t>
  </si>
  <si>
    <t>1.2.58</t>
  </si>
  <si>
    <t>1.2.59</t>
  </si>
  <si>
    <t>1.2.60</t>
  </si>
  <si>
    <t>1.2.61</t>
  </si>
  <si>
    <t>1.2.62</t>
  </si>
  <si>
    <t>1.2.63</t>
  </si>
  <si>
    <t>1.2.64</t>
  </si>
  <si>
    <t>1.2.65</t>
  </si>
  <si>
    <t>1.2.66</t>
  </si>
  <si>
    <t>1.2.67</t>
  </si>
  <si>
    <t>1.2.68</t>
  </si>
  <si>
    <t>1.2.69</t>
  </si>
  <si>
    <t>1.2.70</t>
  </si>
  <si>
    <t>1.2.71</t>
  </si>
  <si>
    <t>1.2.72</t>
  </si>
  <si>
    <t>1.2.73</t>
  </si>
  <si>
    <t>1.2.74</t>
  </si>
  <si>
    <t>1.2.75</t>
  </si>
  <si>
    <t>1.2.76</t>
  </si>
  <si>
    <t>1.2.77</t>
  </si>
  <si>
    <t>1.2.78</t>
  </si>
  <si>
    <t>1.2.79</t>
  </si>
  <si>
    <t>1.2.80</t>
  </si>
  <si>
    <t>1.2.81</t>
  </si>
  <si>
    <t>1.2.82</t>
  </si>
  <si>
    <t>1.2.83</t>
  </si>
  <si>
    <t>1.2.84</t>
  </si>
  <si>
    <t>1.2.85</t>
  </si>
  <si>
    <t>1.2.86</t>
  </si>
  <si>
    <t>1.2.87</t>
  </si>
  <si>
    <t>Труба, Фитинг, Вибровставка, Вентиль</t>
  </si>
  <si>
    <t>Вентиль соленоидный в сборе (6 мм)</t>
  </si>
  <si>
    <t>Вентиль соленоидный в сборе (10 мм)</t>
  </si>
  <si>
    <t>Вентиль соленоидный в сборе (15 мм)</t>
  </si>
  <si>
    <t>Вентиль соленоидный в сборе (20 мм)</t>
  </si>
  <si>
    <t>Вентиль соленоидный в сборе (25 мм)</t>
  </si>
  <si>
    <t>Реле давл. KP1 или аналог</t>
  </si>
  <si>
    <t>Реле давл. KP5 или аналог</t>
  </si>
  <si>
    <t>Реле давл. KP15 или аналог</t>
  </si>
  <si>
    <t>EUR</t>
  </si>
  <si>
    <t>Вентиль шаровый D10</t>
  </si>
  <si>
    <t>Вентиль шаровый D12</t>
  </si>
  <si>
    <t>Вентиль шаровый D15</t>
  </si>
  <si>
    <t>Вентиль шаровый D18</t>
  </si>
  <si>
    <t>Вентиль шаровый D22</t>
  </si>
  <si>
    <t>Вентиль шаровый D28</t>
  </si>
  <si>
    <t>Вентиль шаровый D35</t>
  </si>
  <si>
    <t>Вентиль шаровый D54</t>
  </si>
  <si>
    <t>Вентиль шаровый D64</t>
  </si>
  <si>
    <t>Вентиль шаровый D76</t>
  </si>
  <si>
    <t>Вентиль шаровый D89</t>
  </si>
  <si>
    <t xml:space="preserve">EUR </t>
  </si>
  <si>
    <t>Вентиль шаровый D108</t>
  </si>
  <si>
    <t>Регулятор давления KVP 15S</t>
  </si>
  <si>
    <t>Регулятор давления KVP 22S</t>
  </si>
  <si>
    <t>Регулятор давления KVP 28S</t>
  </si>
  <si>
    <t>Виброгаситель D 12</t>
  </si>
  <si>
    <t>Виброгаситель D 16</t>
  </si>
  <si>
    <t>Виброгаситель D 18</t>
  </si>
  <si>
    <t>Виброгаситель D 22</t>
  </si>
  <si>
    <t>Виброгаситель D 28</t>
  </si>
  <si>
    <t>Виброгаситель D 35</t>
  </si>
  <si>
    <t>Виброгаситель D 42</t>
  </si>
  <si>
    <t>Виброгаситель D 54</t>
  </si>
  <si>
    <t>Виброгаситель D 64</t>
  </si>
  <si>
    <t>Клапан Шредера</t>
  </si>
  <si>
    <t>Труба медная отожженная D10 (стандарт DIN EN 12735-1)</t>
  </si>
  <si>
    <t>Труба медная отожженная D12 (стандарт DIN EN 12735-1)</t>
  </si>
  <si>
    <t>Труба медная отожженная D 6 (стандарт DIN EN 12735-1)</t>
  </si>
  <si>
    <t>Труба медная полуотожженная D10 (стандарт DIN EN 12735-1)</t>
  </si>
  <si>
    <t>Труба медная полуотожженная D12 (стандарт DIN EN 12735-1)</t>
  </si>
  <si>
    <t>Труба медная полуотожженная D15 (стандарт DIN EN 12735-1)</t>
  </si>
  <si>
    <t>Труба медная полуотожженная D18 (стандарт DIN EN 12735-1)</t>
  </si>
  <si>
    <t>Труба медная полуотожженная D22 (стандарт DIN EN 12735-1)</t>
  </si>
  <si>
    <t>Труба медная неотожженная D28 (стандарт DIN EN 12735-1)</t>
  </si>
  <si>
    <t>Труба медная неотожженная D35 (стандарт DIN EN 12735-1)</t>
  </si>
  <si>
    <t>Труба медная неотожженная D42 (стандарт DIN EN 12735-1)</t>
  </si>
  <si>
    <t>Труба медная неотожженная D54 (стандарт DIN EN 12735-1)</t>
  </si>
  <si>
    <t>Труба медная неотожженная D64 (стандарт DIN EN 12735-1)</t>
  </si>
  <si>
    <t>Труба медная неотожженная D76 (стандарт DIN EN 12735-1)</t>
  </si>
  <si>
    <t>Труба медная неотожженная D89 (стандарт DIN EN 12735-1)</t>
  </si>
  <si>
    <t>Труба медная неотожженная D108 (стандарт DIN EN 12735-1)</t>
  </si>
  <si>
    <t>Отвод медный D 22</t>
  </si>
  <si>
    <t>Отвод медный D 28</t>
  </si>
  <si>
    <t>Отвод медный D 35</t>
  </si>
  <si>
    <t>Отвод медный D 42</t>
  </si>
  <si>
    <t>Отвод медный D 54</t>
  </si>
  <si>
    <t>Отвод медный D 64</t>
  </si>
  <si>
    <t>Отвод медный D 76</t>
  </si>
  <si>
    <t>Отвод медный D 89</t>
  </si>
  <si>
    <t>Тройник медный D 10</t>
  </si>
  <si>
    <t>Тройник медный D 12</t>
  </si>
  <si>
    <t>Тройник медный D 15</t>
  </si>
  <si>
    <t>Тройник медный D 18</t>
  </si>
  <si>
    <t>Тройник медный D 22</t>
  </si>
  <si>
    <t>Тройник медный D 28</t>
  </si>
  <si>
    <t>Тройник медный D 35</t>
  </si>
  <si>
    <t>Тройник медный D 42</t>
  </si>
  <si>
    <t>Тройник медный D 54</t>
  </si>
  <si>
    <t>Тройник медный D 64</t>
  </si>
  <si>
    <t>Тройник медный D 76</t>
  </si>
  <si>
    <t>Тройник медный D 89</t>
  </si>
  <si>
    <t>Заглушка медная D 12</t>
  </si>
  <si>
    <t>Заглушка медная D 15</t>
  </si>
  <si>
    <t>Заглушка медная D 18</t>
  </si>
  <si>
    <t>Заглушка медная D 22</t>
  </si>
  <si>
    <t>Заглушка медная D 28</t>
  </si>
  <si>
    <t>Заглушка медная D 35</t>
  </si>
  <si>
    <t>Заглушка медная D 42</t>
  </si>
  <si>
    <t>Заглушка медная D 54</t>
  </si>
  <si>
    <t>Заглушка медная D 64</t>
  </si>
  <si>
    <t>Заглушка медная D 76</t>
  </si>
  <si>
    <t>Переход  15-10 медный двухраструбный</t>
  </si>
  <si>
    <t>Переход  15-12 медный двухраструбный</t>
  </si>
  <si>
    <t>Переход  18-10 медный двухраструбный</t>
  </si>
  <si>
    <t>Переход  18-12 медный двухраструбный</t>
  </si>
  <si>
    <t>Переход  22-12 медный двухраструбный</t>
  </si>
  <si>
    <t>Переход  22-15 медный двухраструбный</t>
  </si>
  <si>
    <t>Переход  22-18 медный двухраструбный</t>
  </si>
  <si>
    <t>Переход  28-12 медный двухраструбный</t>
  </si>
  <si>
    <t>Переход  28-16 медный двухраструбный</t>
  </si>
  <si>
    <t>Переход  28-18 медный двухраструбный</t>
  </si>
  <si>
    <t>Переход  28-22 медный двухраструбный</t>
  </si>
  <si>
    <t>Переход  35-18 медный двухраструбный</t>
  </si>
  <si>
    <t>Переход  35-22 медный двухраструбный</t>
  </si>
  <si>
    <t>Переход  35-28 медный двухраструбный</t>
  </si>
  <si>
    <t>Переход  42-22 медный двухраструбный</t>
  </si>
  <si>
    <t>Переход  42-28 медный двухраструбный</t>
  </si>
  <si>
    <t>Переход  42-35 медный двухраструбный</t>
  </si>
  <si>
    <t>Переход  54-28 медный двухраструбный</t>
  </si>
  <si>
    <t>Переход  54-35 медный двухраструбный</t>
  </si>
  <si>
    <t>Переход  54-42 медный двухраструбный</t>
  </si>
  <si>
    <t>Переход  64-35 медный двухраструбный</t>
  </si>
  <si>
    <t>Переход  64-42 медный двухраструбный</t>
  </si>
  <si>
    <t>Переход  64-54 медный двухраструбный</t>
  </si>
  <si>
    <t>RUB</t>
  </si>
  <si>
    <t>ЭРВ АКV 10P</t>
  </si>
  <si>
    <t>катушка 17 Ватт для ЭРВ АКV 10P</t>
  </si>
  <si>
    <t>катушка 19 Ватт для ЭРВ АКV 10P</t>
  </si>
  <si>
    <t>катушка  для ЭРВ АКV 15</t>
  </si>
  <si>
    <t>Электрика</t>
  </si>
  <si>
    <t>Автомат защиты 16А 1Ф</t>
  </si>
  <si>
    <t>Автомат защиты 16А 3Ф</t>
  </si>
  <si>
    <t>Автомат защиты 25А 1Ф</t>
  </si>
  <si>
    <t>Автомат защиты 25А 3Ф</t>
  </si>
  <si>
    <t>Автомат защиты 2А 1Ф</t>
  </si>
  <si>
    <t>Автомат защиты 2А 3Ф</t>
  </si>
  <si>
    <t>Автомат защиты 6А 1Ф</t>
  </si>
  <si>
    <t>Автомат защиты 6А 3Ф</t>
  </si>
  <si>
    <t>Диф.автомат 25А 30mА</t>
  </si>
  <si>
    <t>Автомат защиты 100А 1Ф</t>
  </si>
  <si>
    <t>Автомат защиты 100А 3Ф</t>
  </si>
  <si>
    <t>Автомат защиты 10А 1Ф</t>
  </si>
  <si>
    <t>Автомат защиты 10А 3Ф</t>
  </si>
  <si>
    <t>Автомат защиты 40А 1Ф</t>
  </si>
  <si>
    <t>Электромагнитный пускатель 12А 1Ф</t>
  </si>
  <si>
    <t>Электромагнитный пускатель 12А 3Ф</t>
  </si>
  <si>
    <t>Электромагнитный пускатель 16А 1Ф</t>
  </si>
  <si>
    <t>Электромагнитный пускатель 16А 3Ф</t>
  </si>
  <si>
    <t>Электромагнитный пускатель 18А 1Ф</t>
  </si>
  <si>
    <t>Электромагнитный пускатель 18А 3Ф</t>
  </si>
  <si>
    <t>Электромагнитный пускатель 25А 1Ф</t>
  </si>
  <si>
    <t>Электромагнитный пускатель 25А 3Ф</t>
  </si>
  <si>
    <t>Электромагнитный пускатель 26А 1Ф</t>
  </si>
  <si>
    <t>Электромагнитный пускатель 26А 3Ф</t>
  </si>
  <si>
    <t>Электромагнитный пускатель 32А 1Ф</t>
  </si>
  <si>
    <t>Электромагнитный пускатель 32А 3Ф</t>
  </si>
  <si>
    <t>Электромагнитный пускатель 9А 1Ф</t>
  </si>
  <si>
    <t>Электромагнитный пускатель 9А 3Ф</t>
  </si>
  <si>
    <t>Кабель ППГнг-HF 2х1,5</t>
  </si>
  <si>
    <t>Кабель ППГнг-HF 3х1,5</t>
  </si>
  <si>
    <t>Кабель ППГнг-HF 3х2,5</t>
  </si>
  <si>
    <t>Кабель ППГнг-HF 3х4</t>
  </si>
  <si>
    <t>Кабель ППГнг-HF 3х 6</t>
  </si>
  <si>
    <t>Кабель ППГнг-HF 5х1,5</t>
  </si>
  <si>
    <t>Кабель ППГнг-HF 5х2,5</t>
  </si>
  <si>
    <t>Кабель ППГнг-HF 5х4</t>
  </si>
  <si>
    <t>Кабель ППГнг-HF 5х 6</t>
  </si>
  <si>
    <t>Кабель ППГЭнг-HF 4х1,5</t>
  </si>
  <si>
    <t>Кабель ППГЭнг-HF 4х 2,5</t>
  </si>
  <si>
    <t>Кабель ППГЭнг-HF 4х 6</t>
  </si>
  <si>
    <t>Кабель КПСЭнг(А)-FRHF 2х2х0,75</t>
  </si>
  <si>
    <t>Кабель КПСЭнг(А)-FRHF 1х2х0,75</t>
  </si>
  <si>
    <t>Кабель ТехноКИПнг(А) HF 1х2х0,6</t>
  </si>
  <si>
    <t>Монитор напряжения РНПП-301</t>
  </si>
  <si>
    <t>Монитор напряжения РНПП-311М</t>
  </si>
  <si>
    <t>Эл. щит потребителей в машинном зале (на 10 потребителей)</t>
  </si>
  <si>
    <t>Эл. щит потребителей в машинном зале (на 20 потребителей)</t>
  </si>
  <si>
    <t>Эл. щит потребителей в машинном зале (на 30 потребителей)</t>
  </si>
  <si>
    <t>Эл. щит потребителей в машинном зале (на 40 потребителей)</t>
  </si>
  <si>
    <t>Эл. щит потребителей в машинном зале (на 50 потребителей)</t>
  </si>
  <si>
    <t>Эл. щит потребителей в машинном зале (на 60 потребителей)</t>
  </si>
  <si>
    <t>Эл. щит потребителей в машинном зале (на 70 потребителей)</t>
  </si>
  <si>
    <t>Эл. щит потребителей в машинном зале (на 80 потребителей)</t>
  </si>
  <si>
    <t>Монитор напряжения РН-111</t>
  </si>
  <si>
    <t>Электромеханический регулятор скорости вращения вентиляторов конденсатора 6А</t>
  </si>
  <si>
    <t>Электромеханический регулятор скорости вращения вентиляторов конденсатора 8А</t>
  </si>
  <si>
    <t>Электромеханический регулятор скорости вращения вентиляторов конденсатора 12А</t>
  </si>
  <si>
    <t>Электромеханический регулятор скорости вращения вентиляторов конденсатора 20А</t>
  </si>
  <si>
    <t>Частотный преобразователь для регулирования скорости вращения вентиляторов конденсатора 1,2А</t>
  </si>
  <si>
    <t>Частотный преобразователь для регулирования скорости вращения вентиляторов конденсатора 1,5А</t>
  </si>
  <si>
    <t>Частотный преобразователь для регулирования скорости вращения вентиляторов конденсатора 2А</t>
  </si>
  <si>
    <t>Частотный преобразователь для регулирования скорости вращения вентиляторов конденсатора 2,7А</t>
  </si>
  <si>
    <t>Частотный преобразователь для регулирования скорости вращения вентиляторов конденсатора 3А</t>
  </si>
  <si>
    <t>Частотный преобразователь для регулирования скорости вращения вентиляторов конденсатора 4А</t>
  </si>
  <si>
    <t>Частотный преобразователь для регулирования скорости вращения вентиляторов конденсатора 5А</t>
  </si>
  <si>
    <t>Частотный преобразователь для регулирования скорости вращения вентиляторов конденсатора 6,8А</t>
  </si>
  <si>
    <t>Частотный преобразователь для регулирования скорости вращения вентиляторов конденсатора 8,6А</t>
  </si>
  <si>
    <t>Частотный преобразователь для регулирования скорости вращения вентиляторов конденсатора 12,5А</t>
  </si>
  <si>
    <t>Частотный преобразователь для регулирования скорости вращения вентиляторов конденсатора 17,5А</t>
  </si>
  <si>
    <t>Частотный преобразователь для регулирования скорости вращения вентиляторов конденсатора 24А</t>
  </si>
  <si>
    <t>Частотный преобразователь для регулирования скорости вращения вентиляторов конденсатора 33А</t>
  </si>
  <si>
    <t>Частотный преобразователь для регулирования скорости вращения вентиляторов конденсатора 40А</t>
  </si>
  <si>
    <t>Частотный преобразователь для регулирования скорости вращения вентиляторов конденсатора 45А</t>
  </si>
  <si>
    <t>Частотный преобразователь для регулирования скорости вращения вентиляторов конденсатора 60А</t>
  </si>
  <si>
    <t>Частотный преобразователь для регулирования скорости вращения вентиляторов конденсатора 80А</t>
  </si>
  <si>
    <t>синус фильтр для частотного преобразователя 4,5А</t>
  </si>
  <si>
    <t xml:space="preserve">синус фильтр для частотного преобразователя 8А </t>
  </si>
  <si>
    <t>синус фильтр для частотного преобразователя 17А</t>
  </si>
  <si>
    <t>синус фильтр для частотного преобразователя 24А</t>
  </si>
  <si>
    <t>синус фильтр для частотного преобразователя 32А</t>
  </si>
  <si>
    <t>синус фильтр для частотного преобразователя 38А</t>
  </si>
  <si>
    <t>синус фильтр для частотного преобразователя 48А</t>
  </si>
  <si>
    <t>синус фильтр для частотного преобразователя 62А</t>
  </si>
  <si>
    <t>синус фильтр для частотного преобразователя 72А</t>
  </si>
  <si>
    <t>синус фильтр для частотного преобразователя 115А</t>
  </si>
  <si>
    <t>Компрессоры</t>
  </si>
  <si>
    <t>Bitzer 4DC5</t>
  </si>
  <si>
    <t>Bitzer 4DES-5Y</t>
  </si>
  <si>
    <t>Bitzer 4DES-7Y</t>
  </si>
  <si>
    <t>Bitzer 4EC-4,2Y-40S</t>
  </si>
  <si>
    <t>Bitzer 4EC-4.2</t>
  </si>
  <si>
    <t>Bitzer 4EES-4Y</t>
  </si>
  <si>
    <t>Bitzer 4EES-6Y</t>
  </si>
  <si>
    <t>Bitzer 4GE-23Y</t>
  </si>
  <si>
    <t>Bitzer 4GE-30Y</t>
  </si>
  <si>
    <t>Bitzer 4H-15.2</t>
  </si>
  <si>
    <t>Bitzer 4H-25 2Y-40P</t>
  </si>
  <si>
    <t>Bitzer 4HE-25Y</t>
  </si>
  <si>
    <t>Bitzer 4JE-15Y</t>
  </si>
  <si>
    <t>Bitzer 4NC-12.2</t>
  </si>
  <si>
    <t>Bitzer 4NCS20</t>
  </si>
  <si>
    <t>Bitzer 4NES-14Y</t>
  </si>
  <si>
    <t>Bitzer 4NES-20Y</t>
  </si>
  <si>
    <t>Bitzer 4PCS10</t>
  </si>
  <si>
    <t>Bitzer 4PCS-15.2Y</t>
  </si>
  <si>
    <t>Bitzer 4PES-12Y</t>
  </si>
  <si>
    <t>Bitzer 4PES-15Y</t>
  </si>
  <si>
    <t>Bitzer 4TES-12Y</t>
  </si>
  <si>
    <t>Bitzer 4TES-9Y</t>
  </si>
  <si>
    <t>Bitzer 6F- 40.2</t>
  </si>
  <si>
    <t>Bitzer 6F- 50.2</t>
  </si>
  <si>
    <t>Bitzer 6FE-44Y</t>
  </si>
  <si>
    <t>Bitzer 6FE-50Y</t>
  </si>
  <si>
    <t>Bitzer 6G.2Y-40P</t>
  </si>
  <si>
    <t>Bitzer 6G-30.2Y</t>
  </si>
  <si>
    <t>Bitzer 6G-30.2Y-40P</t>
  </si>
  <si>
    <t>Bitzer 6G-40.2Y</t>
  </si>
  <si>
    <t>Bitzer 6GE-34Y</t>
  </si>
  <si>
    <t>Bitzer 6GE-40Y</t>
  </si>
  <si>
    <t>Bitzer 6H35.2Y</t>
  </si>
  <si>
    <t>Bitzer 6HE-28Y</t>
  </si>
  <si>
    <t>Bitzer 6HE-35Y</t>
  </si>
  <si>
    <t>Bitzer 6J-22.2Y</t>
  </si>
  <si>
    <t>Bitzer 6JE-25Y</t>
  </si>
  <si>
    <t>Bitzer 6JE-33Y</t>
  </si>
  <si>
    <t>Bitzer 8FC-60.2</t>
  </si>
  <si>
    <t>Bitzer 8FC-70.2</t>
  </si>
  <si>
    <t>Bitzer 8GC-50.2</t>
  </si>
  <si>
    <t>Bitzer 8GC-60.2</t>
  </si>
  <si>
    <t>Bitzer 8GC-60.2Y-40P</t>
  </si>
  <si>
    <t>RCM015E4LB7HC (Ридан)</t>
  </si>
  <si>
    <t>RCM015E4LT7HC (Ридан)</t>
  </si>
  <si>
    <t>RCM019E4LB7HA (Ридан)</t>
  </si>
  <si>
    <t>RCM021E4LB7HA (Ридан)</t>
  </si>
  <si>
    <t>RCM026E4LB7HC (Ридан)</t>
  </si>
  <si>
    <t>RCM026E4LT7HC (Ридан)</t>
  </si>
  <si>
    <t>RCM030E4LB7HA (Ридан)</t>
  </si>
  <si>
    <t>RCM030E4LT7HA (Ридан)</t>
  </si>
  <si>
    <t>RCM038E4LB7HA (Ридан)</t>
  </si>
  <si>
    <t>RCM038E4LT7HA (Ридан)</t>
  </si>
  <si>
    <t>RCM045E4LB7HA (Ридан)</t>
  </si>
  <si>
    <t>RCM045E4LT7HC (Ридан)</t>
  </si>
  <si>
    <t>RCM048E4LB7HA (Ридан)</t>
  </si>
  <si>
    <t>RCM048E4LT7HC (Ридан)</t>
  </si>
  <si>
    <t>RCM058E4LB7HA (Ридан)</t>
  </si>
  <si>
    <t>RCM058E4LT7HA (Ридан)</t>
  </si>
  <si>
    <t>RCM066E4LB7HA (Ридан)</t>
  </si>
  <si>
    <t>RCM066E4LT7HA (Ридан)</t>
  </si>
  <si>
    <t>RCM076E4LB7HA (Ридан)</t>
  </si>
  <si>
    <t>RCM076E4LT7HA (Ридан)</t>
  </si>
  <si>
    <t>RCM089E4LB7HC (Ридан)</t>
  </si>
  <si>
    <t>RCM089E4LT7HC (Ридан)</t>
  </si>
  <si>
    <t>RCM092E4LB7HC (Ридан)</t>
  </si>
  <si>
    <t>RCM092E4LT7HA (Ридан)</t>
  </si>
  <si>
    <t>RCM104E4LB7SC (Ридан)</t>
  </si>
  <si>
    <t>RCM114E4LB7SC (Ридан)</t>
  </si>
  <si>
    <t>RCVM42EGT7C (Ридан)</t>
  </si>
  <si>
    <t>RCL06E4LT8HC (Ридан)</t>
  </si>
  <si>
    <t>RCL08E4LT8HC (Ридан)</t>
  </si>
  <si>
    <t>RCL09E4LT8HA (Ридан)</t>
  </si>
  <si>
    <t>RCL11E4LT8HA (Ридан)</t>
  </si>
  <si>
    <t>RCL13E4LT8HA (Ридан)</t>
  </si>
  <si>
    <t>RCL15E4LT8HA (Ридан)</t>
  </si>
  <si>
    <t>RCL18E4LT8HA (Ридан)</t>
  </si>
  <si>
    <t>RCL24E4LT8HA (Ридан)</t>
  </si>
  <si>
    <t>RCL34E4LT8HA (Ридан)</t>
  </si>
  <si>
    <t>RCL38E4LT8HA (Ридан)</t>
  </si>
  <si>
    <t>INVOTECH YF13E1S-Q100</t>
  </si>
  <si>
    <t>INVOTECH YF17E1S-Q100</t>
  </si>
  <si>
    <t>INVOTECH YF20E1S-Q100</t>
  </si>
  <si>
    <t>INVOTECH YF25E1S-Q100</t>
  </si>
  <si>
    <t>INVOTECH YF29E1S-Q100</t>
  </si>
  <si>
    <t>INVOTECH YF35E1S-Q100</t>
  </si>
  <si>
    <t>INVOTECH YF41E1S-Q100</t>
  </si>
  <si>
    <t>INVOTECH YF56E1S-Q100</t>
  </si>
  <si>
    <t>INVOTECH YF72E1S-Q100</t>
  </si>
  <si>
    <t>INVOTECH YM34E1S-100</t>
  </si>
  <si>
    <t>INVOTECH YM43E1S-100</t>
  </si>
  <si>
    <t>INVOTECH YM49E1S-100</t>
  </si>
  <si>
    <t>INVOTECH YM60E1S-100</t>
  </si>
  <si>
    <t>INVOTECH YM70E1S-100</t>
  </si>
  <si>
    <t>INVOTECH YM86E1S-100</t>
  </si>
  <si>
    <t>INVOTECH YM102E1S-100</t>
  </si>
  <si>
    <t>INVOTECH YM115E1S-100</t>
  </si>
  <si>
    <t>INVOTECH YM132E1S-100</t>
  </si>
  <si>
    <t>INVOTECH YM158E1S-100</t>
  </si>
  <si>
    <t>INVOTECH YM182E1S-100</t>
  </si>
  <si>
    <t>DORIN H101CC</t>
  </si>
  <si>
    <t>DORIN H151CC</t>
  </si>
  <si>
    <t>DORIN H181CC</t>
  </si>
  <si>
    <t>DORIN H181CS</t>
  </si>
  <si>
    <t>DORIN H201CC</t>
  </si>
  <si>
    <t>DORIN H201CS</t>
  </si>
  <si>
    <t>DORIN H221CC</t>
  </si>
  <si>
    <t>DORIN H221CS</t>
  </si>
  <si>
    <t>DORIN H251CC</t>
  </si>
  <si>
    <t>DORIN H251CS</t>
  </si>
  <si>
    <t>DORIN H281CC</t>
  </si>
  <si>
    <t>DORIN H281SB</t>
  </si>
  <si>
    <t>DORIN H281CS</t>
  </si>
  <si>
    <t>DORIN H290CS</t>
  </si>
  <si>
    <t>DORIN H300CC</t>
  </si>
  <si>
    <t>DORIN H300CS</t>
  </si>
  <si>
    <t>DORIN H350CC</t>
  </si>
  <si>
    <t>DORIN H350SB</t>
  </si>
  <si>
    <t>DORIN H380CC</t>
  </si>
  <si>
    <t>DORIN H380SB</t>
  </si>
  <si>
    <t>DORIN H390CS</t>
  </si>
  <si>
    <t>DORIN H392CS</t>
  </si>
  <si>
    <t>DORIN H355CS</t>
  </si>
  <si>
    <t>DORIN H405CC</t>
  </si>
  <si>
    <t>DORIN H405CS</t>
  </si>
  <si>
    <t>DORIN H505CC</t>
  </si>
  <si>
    <t>DORIN H505CS</t>
  </si>
  <si>
    <t>DORIN H705CC</t>
  </si>
  <si>
    <t>DORIN H705CS</t>
  </si>
  <si>
    <t>DORIN H755CC</t>
  </si>
  <si>
    <t>DORIN H551CS</t>
  </si>
  <si>
    <t>DORIN H701CC</t>
  </si>
  <si>
    <t>DORIN H701CS</t>
  </si>
  <si>
    <t>DORIN H751CC</t>
  </si>
  <si>
    <t>DORIN H751CS</t>
  </si>
  <si>
    <t>DORIN H1002CC</t>
  </si>
  <si>
    <t>DORIN H801CS</t>
  </si>
  <si>
    <t>DORIN H1003CC</t>
  </si>
  <si>
    <t>DORIN H851CS</t>
  </si>
  <si>
    <t>DORIN H1001CC</t>
  </si>
  <si>
    <t>DORIN H1001CS</t>
  </si>
  <si>
    <t>DORIN H1501CC</t>
  </si>
  <si>
    <t>DORIN H1501CS</t>
  </si>
  <si>
    <t>DORIN H2001CC</t>
  </si>
  <si>
    <t>DORIN H1601CS</t>
  </si>
  <si>
    <t>DORIN H2201CC</t>
  </si>
  <si>
    <t>DORIN H2401CC</t>
  </si>
  <si>
    <t>DORIN H2000CS</t>
  </si>
  <si>
    <t>DORIN H2500CC</t>
  </si>
  <si>
    <t>DORIN H2500CS</t>
  </si>
  <si>
    <t>DORIN H3000CC</t>
  </si>
  <si>
    <t>DORIN H2700CS</t>
  </si>
  <si>
    <t>DORIN H3200CC</t>
  </si>
  <si>
    <t>DORIN H2900CS</t>
  </si>
  <si>
    <t>DORIN H3400CC</t>
  </si>
  <si>
    <t>DORIN H3000CS</t>
  </si>
  <si>
    <t>DORIN H3500CC</t>
  </si>
  <si>
    <t>DORIN H3500CS</t>
  </si>
  <si>
    <t>DORIN H4000CC</t>
  </si>
  <si>
    <t>DORIN H4000CS</t>
  </si>
  <si>
    <t>DORIN H4500CC</t>
  </si>
  <si>
    <t>DORIN H4500CS</t>
  </si>
  <si>
    <t>DORIN H5000CC</t>
  </si>
  <si>
    <t>DORIN H5000CS</t>
  </si>
  <si>
    <t>DORIN H5500CC</t>
  </si>
  <si>
    <t>DORIN H5500CS</t>
  </si>
  <si>
    <t>DORIN H6000CC</t>
  </si>
  <si>
    <t>DORIN H6000CS</t>
  </si>
  <si>
    <t>DORIN H7500CC</t>
  </si>
  <si>
    <t>DORIN H7501CS</t>
  </si>
  <si>
    <t>DORIN H8001CC</t>
  </si>
  <si>
    <t>DORIN H8000CS</t>
  </si>
  <si>
    <t>DORIN H9000CC</t>
  </si>
  <si>
    <t>Refcomp SP4LF 0600</t>
  </si>
  <si>
    <t>Refcomp SP4LF 0800</t>
  </si>
  <si>
    <t>Refcomp SP4LF 1000</t>
  </si>
  <si>
    <t>Refcomp SP4LF 1200</t>
  </si>
  <si>
    <t>Refcomp SP4L 1500</t>
  </si>
  <si>
    <t>Refcomp SP4L 1800</t>
  </si>
  <si>
    <t>Refcomp SP4L 2200</t>
  </si>
  <si>
    <t>Refcomp SP4L 2500</t>
  </si>
  <si>
    <t>Refcomp SP6L 2700</t>
  </si>
  <si>
    <t>Refcomp SP6L 3000</t>
  </si>
  <si>
    <t>Refcomp SP6L 4000</t>
  </si>
  <si>
    <t>Refcomp SP4HF 1000</t>
  </si>
  <si>
    <t>Refcomp SP4HF 1200</t>
  </si>
  <si>
    <t>Refcomp SP4HF 1500</t>
  </si>
  <si>
    <t>Refcomp SP4HF 2000</t>
  </si>
  <si>
    <t>Refcomp SP4H 2200</t>
  </si>
  <si>
    <t>Refcomp SP4H 2500</t>
  </si>
  <si>
    <t>Refcomp SP4H 3000</t>
  </si>
  <si>
    <t>Refcomp SP4H 3500</t>
  </si>
  <si>
    <t>Refcomp SP6H 3700</t>
  </si>
  <si>
    <t>Refcomp SP6H 4000</t>
  </si>
  <si>
    <t>Refcomp SP6H 5000</t>
  </si>
  <si>
    <t xml:space="preserve"> INVOTECH YIM38E1S</t>
  </si>
  <si>
    <t xml:space="preserve"> INVOTECH YIM42E1S</t>
  </si>
  <si>
    <t xml:space="preserve"> INVOTECH YIM50E1S</t>
  </si>
  <si>
    <t xml:space="preserve"> INVOTECH YIM60E1S</t>
  </si>
  <si>
    <t xml:space="preserve"> INVOTECH YIM72E1S</t>
  </si>
  <si>
    <t xml:space="preserve"> INVOTECH YM34E1S</t>
  </si>
  <si>
    <t xml:space="preserve"> INVOTECH YM43E1S</t>
  </si>
  <si>
    <t xml:space="preserve"> INVOTECH YM49E1S</t>
  </si>
  <si>
    <t xml:space="preserve"> INVOTECH YM60E1S</t>
  </si>
  <si>
    <t xml:space="preserve"> INVOTECH YM70E1S</t>
  </si>
  <si>
    <t xml:space="preserve"> INVOTECH YM86E1S</t>
  </si>
  <si>
    <t xml:space="preserve"> INVOTECH YM102E1S</t>
  </si>
  <si>
    <t xml:space="preserve"> INVOTECH YM115E1S</t>
  </si>
  <si>
    <t xml:space="preserve"> INVOTECH YM125E1S</t>
  </si>
  <si>
    <t xml:space="preserve"> INVOTECH YM132E1S</t>
  </si>
  <si>
    <t xml:space="preserve"> INVOTECH YM182E1S</t>
  </si>
  <si>
    <t xml:space="preserve"> INVOTECH YM200E1S</t>
  </si>
  <si>
    <t xml:space="preserve"> INVOTECH YM235E1S</t>
  </si>
  <si>
    <t xml:space="preserve"> INVOTECH YM260E1S</t>
  </si>
  <si>
    <t xml:space="preserve"> INVOTECH YM350E1S</t>
  </si>
  <si>
    <t xml:space="preserve"> INVOTECH YM410E1S</t>
  </si>
  <si>
    <t xml:space="preserve"> INVOTECH YH104T1G-100</t>
  </si>
  <si>
    <t xml:space="preserve"> INVOTECH YH119T1G-100</t>
  </si>
  <si>
    <t xml:space="preserve"> INVOTECH YH128T1G-100</t>
  </si>
  <si>
    <t xml:space="preserve"> INVOTECH YH133T1G-100</t>
  </si>
  <si>
    <t xml:space="preserve"> INVOTECH YH140T1G-100</t>
  </si>
  <si>
    <t xml:space="preserve"> INVOTECH YH150T1G-100</t>
  </si>
  <si>
    <t xml:space="preserve"> INVOTECH YH175T1G-100</t>
  </si>
  <si>
    <t xml:space="preserve"> INVOTECH YH200T1G-100</t>
  </si>
  <si>
    <t xml:space="preserve"> INVOTECH YH230T1G-100</t>
  </si>
  <si>
    <t xml:space="preserve"> INVOTECH YH266T1G-100</t>
  </si>
  <si>
    <t xml:space="preserve"> INVOTECH YH307T1G-100</t>
  </si>
  <si>
    <t xml:space="preserve"> INVOTECH YH355T1G-100</t>
  </si>
  <si>
    <t xml:space="preserve"> INVOTECH YH400T1G-105</t>
  </si>
  <si>
    <t xml:space="preserve"> INVOTECH YH450T1G-100</t>
  </si>
  <si>
    <t xml:space="preserve"> INVOTECH YH610T1G-100</t>
  </si>
  <si>
    <t xml:space="preserve"> INVOTECH YH610T1S-100</t>
  </si>
  <si>
    <t xml:space="preserve"> INVOTECH YH720T1G-100</t>
  </si>
  <si>
    <t xml:space="preserve"> INVOTECH YH720T1S-100</t>
  </si>
  <si>
    <t xml:space="preserve"> INVOTECH YH89T1G-100</t>
  </si>
  <si>
    <t xml:space="preserve"> INVOTECH YSH400T1G-100</t>
  </si>
  <si>
    <t xml:space="preserve"> INVOTECH YH119C1G-100</t>
  </si>
  <si>
    <t xml:space="preserve"> INVOTECH YH128C1G-100</t>
  </si>
  <si>
    <t xml:space="preserve"> INVOTECH YH150C1G-100</t>
  </si>
  <si>
    <t xml:space="preserve"> INVOTECH YH175C1G-100</t>
  </si>
  <si>
    <t xml:space="preserve"> INVOTECH YH183C1G-100</t>
  </si>
  <si>
    <t xml:space="preserve"> INVOTECH YH200C1G-100</t>
  </si>
  <si>
    <t xml:space="preserve"> INVOTECH YH230C1G-100</t>
  </si>
  <si>
    <t xml:space="preserve"> INVOTECH YH266C1G-100</t>
  </si>
  <si>
    <t xml:space="preserve"> INVOTECH YH292C1G-100</t>
  </si>
  <si>
    <t xml:space="preserve"> INVOTECH YH325C1G-100</t>
  </si>
  <si>
    <t xml:space="preserve"> INVOTECH YH355C1G-100</t>
  </si>
  <si>
    <t xml:space="preserve"> INVOTECH YH400C1G-100</t>
  </si>
  <si>
    <t xml:space="preserve"> INVOTECH YH450C1G-100</t>
  </si>
  <si>
    <t xml:space="preserve"> INVOTECH YH450C1G-105</t>
  </si>
  <si>
    <t xml:space="preserve"> INVOTECH YH610C1G-100</t>
  </si>
  <si>
    <t xml:space="preserve"> INVOTECH YH610C1S-100</t>
  </si>
  <si>
    <t xml:space="preserve"> INVOTECH YH720C1G-100</t>
  </si>
  <si>
    <t xml:space="preserve"> INVOTECH YH720C1S-100</t>
  </si>
  <si>
    <t xml:space="preserve"> INVOTECH YH880C1G-100</t>
  </si>
  <si>
    <t xml:space="preserve"> INVOTECH YH880C1S-100</t>
  </si>
  <si>
    <t xml:space="preserve"> INVOTECH YH95C1G-100</t>
  </si>
  <si>
    <t xml:space="preserve"> INVOTECH YSH400C1G-100</t>
  </si>
  <si>
    <t xml:space="preserve"> INVOTECH YSH450C1G-100</t>
  </si>
  <si>
    <t xml:space="preserve"> INVOTECH YW100J1-100</t>
  </si>
  <si>
    <t xml:space="preserve"> INVOTECH YW140J1-100</t>
  </si>
  <si>
    <t xml:space="preserve"> INVOTECH YW180J1-100</t>
  </si>
  <si>
    <t xml:space="preserve"> INVOTECH YW200J1-100</t>
  </si>
  <si>
    <t xml:space="preserve"> INVOTECH YW240J1-100</t>
  </si>
  <si>
    <t xml:space="preserve"> INVOTECH YW290J1G-100</t>
  </si>
  <si>
    <t xml:space="preserve"> INVOTECH YW38J1-100</t>
  </si>
  <si>
    <t xml:space="preserve"> INVOTECH YW55J1-100</t>
  </si>
  <si>
    <t xml:space="preserve"> INVOTECH YW80J1-100</t>
  </si>
  <si>
    <t xml:space="preserve"> INVOTECH YF13E1S-Q100</t>
  </si>
  <si>
    <t xml:space="preserve"> INVOTECH YF17E1S-Q100</t>
  </si>
  <si>
    <t xml:space="preserve"> INVOTECH YF20E1S-Q100</t>
  </si>
  <si>
    <t xml:space="preserve"> INVOTECH YF25E1S-Q100</t>
  </si>
  <si>
    <t xml:space="preserve"> INVOTECH YF29E1S-Q100</t>
  </si>
  <si>
    <t xml:space="preserve"> INVOTECH YF35E1S-Q100</t>
  </si>
  <si>
    <t xml:space="preserve"> INVOTECH YF35E1S-V100</t>
  </si>
  <si>
    <t xml:space="preserve"> INVOTECH YF41E1S-Q100</t>
  </si>
  <si>
    <t xml:space="preserve"> INVOTECH YF56E1S-Q100</t>
  </si>
  <si>
    <t xml:space="preserve"> INVOTECH YF65E1S-Q100</t>
  </si>
  <si>
    <t xml:space="preserve"> INVOTECH YF72E1S-Q100</t>
  </si>
  <si>
    <t xml:space="preserve"> INVOTECH YF80E1S-Q100</t>
  </si>
  <si>
    <t xml:space="preserve"> INVOTECH YSF100E1G-Q100</t>
  </si>
  <si>
    <t xml:space="preserve"> INVOTECH YSF100E1G-V100</t>
  </si>
  <si>
    <t xml:space="preserve"> INVOTECH YSF60E1G-V100</t>
  </si>
  <si>
    <t xml:space="preserve"> INVOTECH YSF75E1G-V100</t>
  </si>
  <si>
    <t xml:space="preserve"> INVOTECH YSF85E1G-V100</t>
  </si>
  <si>
    <t xml:space="preserve"> INVOTECH YSF90E1G-V100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</si>
  <si>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</si>
  <si>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</si>
  <si>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</si>
  <si>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</si>
  <si>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</si>
  <si>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</si>
  <si>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</si>
  <si>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</si>
  <si>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1.3.11</t>
  </si>
  <si>
    <t>1.3.12</t>
  </si>
  <si>
    <t>1.3.13</t>
  </si>
  <si>
    <t>1.3.14</t>
  </si>
  <si>
    <t>1.3.15</t>
  </si>
  <si>
    <t>1.3.16</t>
  </si>
  <si>
    <t>1.3.17</t>
  </si>
  <si>
    <t>1.3.18</t>
  </si>
  <si>
    <t>1.3.19</t>
  </si>
  <si>
    <t>1.3.20</t>
  </si>
  <si>
    <t>1.3.21</t>
  </si>
  <si>
    <t>1.3.22</t>
  </si>
  <si>
    <t>1.3.23</t>
  </si>
  <si>
    <t>1.3.24</t>
  </si>
  <si>
    <t>1.3.25</t>
  </si>
  <si>
    <t>1.3.26</t>
  </si>
  <si>
    <t>1.3.27</t>
  </si>
  <si>
    <t>1.3.28</t>
  </si>
  <si>
    <t>1.3.29</t>
  </si>
  <si>
    <t>1.3.30</t>
  </si>
  <si>
    <t>1.3.31</t>
  </si>
  <si>
    <t>1.3.32</t>
  </si>
  <si>
    <t>1.3.33</t>
  </si>
  <si>
    <t>1.3.34</t>
  </si>
  <si>
    <t>1.3.35</t>
  </si>
  <si>
    <t>1.3.36</t>
  </si>
  <si>
    <t>Теплоизоляция</t>
  </si>
  <si>
    <t>Теплоиз.K-flex ST 25 х 133</t>
  </si>
  <si>
    <t>Теплоиз.K-flex ST 25 х 108</t>
  </si>
  <si>
    <t>Теплоиз.K-flex ST 25 х 89</t>
  </si>
  <si>
    <t>Теплоиз.K-flex ST 25 х 76</t>
  </si>
  <si>
    <t>Теплоиз.K-flex ST 25 х 64</t>
  </si>
  <si>
    <t>Теплоиз.K-flex ST 25 х 54</t>
  </si>
  <si>
    <t>Теплоиз.K-flex ST 25 х 42</t>
  </si>
  <si>
    <t>Теплоиз.K-flex ST 25 х 35</t>
  </si>
  <si>
    <t>Теплоиз.K-flex ST 25 х 28</t>
  </si>
  <si>
    <t>Теплоиз.K-flex ST 25 х 22</t>
  </si>
  <si>
    <t>Теплоиз.K-flex ST 25 х 18</t>
  </si>
  <si>
    <t>Изоляция сантехническая 42х13</t>
  </si>
  <si>
    <t>Изоляция рулонная 19х1000</t>
  </si>
  <si>
    <t>Изоляция рулонная 25х1000</t>
  </si>
  <si>
    <t>ЭРВ АКV 10 + катушка или аналог</t>
  </si>
  <si>
    <t>ЭРВ АКV 15 + катушка или аналог</t>
  </si>
  <si>
    <t>Регулятор  давления КVР 15 или аналог</t>
  </si>
  <si>
    <t xml:space="preserve">Регулятор  давления КVР 22 или аналог </t>
  </si>
  <si>
    <t xml:space="preserve">Регулятор  давления КVР 28 или аналог </t>
  </si>
  <si>
    <t>Теплоиз.K-flex ST 13 х 133</t>
  </si>
  <si>
    <t>Теплоиз.K-flex ST  13 х 108</t>
  </si>
  <si>
    <t>Теплоиз.K-flex ST  13х 89</t>
  </si>
  <si>
    <t>Теплоиз.K-flex ST  13 х 76</t>
  </si>
  <si>
    <t>Теплоиз.K-flex ST 13 х 64</t>
  </si>
  <si>
    <t>Теплоиз.K-flex ST 13 х 54</t>
  </si>
  <si>
    <t>Теплоиз.K-flex ST  13 х 42</t>
  </si>
  <si>
    <t>Теплоиз.K-flex ST  13 х 35</t>
  </si>
  <si>
    <t>Теплоиз.K-flex ST  13 х 28</t>
  </si>
  <si>
    <t>Теплоиз.K-flex ST  13 х 22</t>
  </si>
  <si>
    <t>Теплоиз.K-flex ST  13 х 18</t>
  </si>
  <si>
    <t>Теплоиз.K-flex ST 19х 133</t>
  </si>
  <si>
    <t>Теплоиз.K-flex ST 19 х 108</t>
  </si>
  <si>
    <t>Теплоиз.K-flex ST 19 х 89</t>
  </si>
  <si>
    <t>Теплоиз.K-flex ST 19 х 76</t>
  </si>
  <si>
    <t>Теплоиз.K-flex ST 19 х 64</t>
  </si>
  <si>
    <t>Теплоиз.K-flex ST19 х 54</t>
  </si>
  <si>
    <t>Теплоиз.K-flex ST 19 х 42</t>
  </si>
  <si>
    <t>Теплоиз.K-flex ST 19 х 35</t>
  </si>
  <si>
    <t>Теплоиз.K-flex ST19 х 28</t>
  </si>
  <si>
    <t>Теплоиз.K-flex ST 19 х 22</t>
  </si>
  <si>
    <t>Теплоиз.K-flex ST 19 х 18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</si>
  <si>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</si>
  <si>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</si>
  <si>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</si>
  <si>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</si>
  <si>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</si>
  <si>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</si>
  <si>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</si>
  <si>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</si>
  <si>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</si>
  <si>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1.4.15</t>
  </si>
  <si>
    <t>1.4.16</t>
  </si>
  <si>
    <t>1.4.17</t>
  </si>
  <si>
    <t>1.4.18</t>
  </si>
  <si>
    <t>1.4.19</t>
  </si>
  <si>
    <t>1.4.20</t>
  </si>
  <si>
    <t>1.4.21</t>
  </si>
  <si>
    <t>1.4.22</t>
  </si>
  <si>
    <t>1.4.23</t>
  </si>
  <si>
    <t>1.4.24</t>
  </si>
  <si>
    <t>1.4.25</t>
  </si>
  <si>
    <t>1.4.26</t>
  </si>
  <si>
    <t>1.4.27</t>
  </si>
  <si>
    <t>1.4.28</t>
  </si>
  <si>
    <t>1.4.29</t>
  </si>
  <si>
    <t>1.4.30</t>
  </si>
  <si>
    <t>1.4.31</t>
  </si>
  <si>
    <t>1.4.32</t>
  </si>
  <si>
    <t>1.4.33</t>
  </si>
  <si>
    <t>1.4.34</t>
  </si>
  <si>
    <t>1.4.35</t>
  </si>
  <si>
    <t>1.4.36</t>
  </si>
  <si>
    <t>Конденсаторный Блок 9 кВт (24 дБ)</t>
  </si>
  <si>
    <t>Конденсаторный Блок 9 кВт (32 дБ)</t>
  </si>
  <si>
    <t>Конденсаторный Блок 9 кВт (60 дБ и выше)</t>
  </si>
  <si>
    <t>Конденсаторный Блок 12 кВт (24 дБ)</t>
  </si>
  <si>
    <t>Конденсаторный Блок 12 кВт (32 дБ)</t>
  </si>
  <si>
    <t>Конденсаторный Блок 12 кВт (60 дБ и выше)</t>
  </si>
  <si>
    <t>Конденсаторный Блок 15 кВт (24 дБ)</t>
  </si>
  <si>
    <t>Конденсаторный Блок 15 кВт (32 дБ)</t>
  </si>
  <si>
    <t>Конденсаторный Блок 15 кВт (60 дБ и выше)</t>
  </si>
  <si>
    <t>Конденсаторный Блок 18 кВт (24 дБ)</t>
  </si>
  <si>
    <t>Конденсаторный Блок 18 кВт (32 дБ)</t>
  </si>
  <si>
    <t>Конденсаторный Блок 18 кВт (60 дБ и выше)</t>
  </si>
  <si>
    <t>Конденсаторный Блок 23 кВт (24 дБ)</t>
  </si>
  <si>
    <t>Конденсаторный Блок 23 кВт (32 дБ)</t>
  </si>
  <si>
    <t>Конденсаторный Блок 23 кВт (60 дБ и выше)</t>
  </si>
  <si>
    <t>Конденсаторный Блок 27 кВт (24 дБ)</t>
  </si>
  <si>
    <t>Конденсаторный Блок 27 кВт (32 дБ)</t>
  </si>
  <si>
    <t>Конденсаторный Блок 27 кВт (60 дБ и выше)</t>
  </si>
  <si>
    <t>Конденсаторный Блок 32 кВт (24 дБ)</t>
  </si>
  <si>
    <t>Конденсаторный Блок 32 кВт (32 дБ)</t>
  </si>
  <si>
    <t>Конденсаторный Блок 32 кВт (60 дБ и выше)</t>
  </si>
  <si>
    <t>Конденсаторный Блок 34 кВт (24 дБ)</t>
  </si>
  <si>
    <t>Конденсаторный Блок 34 кВт (32 дБ)</t>
  </si>
  <si>
    <t>Конденсаторный Блок 34 кВт (60 дБ и выше)</t>
  </si>
  <si>
    <t>Конденсаторный Блок 38 кВт (24 дБ)</t>
  </si>
  <si>
    <t>Конденсаторный Блок 38 кВт (38 дБ)</t>
  </si>
  <si>
    <t>Конденсаторный Блок 38 кВт (60 дБ и выше)</t>
  </si>
  <si>
    <t>Конденсаторный Блок 44 кВт (24 дБ)</t>
  </si>
  <si>
    <t>Конденсаторный Блок 44 кВт (38 дБ)</t>
  </si>
  <si>
    <t>Конденсаторный Блок 44 кВт (60 дБ и выше)</t>
  </si>
  <si>
    <t>Конденсаторный Блок 52 кВт (24 дБ)</t>
  </si>
  <si>
    <t>Конденсаторный Блок 52 кВт (38 дБ)</t>
  </si>
  <si>
    <t>Конденсаторный Блок 52 кВт (60 дБ и выше)</t>
  </si>
  <si>
    <t>Конденсаторный Блок 59 кВт (24 дБ)</t>
  </si>
  <si>
    <t>Конденсаторный Блок 59 кВт (38 дБ)</t>
  </si>
  <si>
    <t>Конденсаторный Блок 59 кВт (60 дБ и выше)</t>
  </si>
  <si>
    <t>Конденсаторный Блок 67 кВт (24 дБ)</t>
  </si>
  <si>
    <t>Конденсаторный Блок 67 кВт (38 дБ)</t>
  </si>
  <si>
    <t>Конденсаторный Блок 67 кВт (60 дБ и выше)</t>
  </si>
  <si>
    <t>Конденсаторный Блок 76 кВт (24 дБ)</t>
  </si>
  <si>
    <t>Конденсаторный Блок 76 кВт (38 дБ)</t>
  </si>
  <si>
    <t>Конденсаторный Блок 76 кВт (60 дБ и выше)</t>
  </si>
  <si>
    <t>Конденсаторный Блок 81 кВт (24 дБ)</t>
  </si>
  <si>
    <t>Конденсаторный Блок 81 кВт (38 дБ)</t>
  </si>
  <si>
    <t>Конденсаторный Блок 81 кВт (60 дБ и выше)</t>
  </si>
  <si>
    <t>Конденсаторный Блок 86 кВт (24 дБ)</t>
  </si>
  <si>
    <t>Конденсаторный Блок 86 кВт (38 дБ)</t>
  </si>
  <si>
    <t>Конденсаторный Блок 86 кВт (60 дБ и выше)</t>
  </si>
  <si>
    <t>Конденсаторный Блок 89 кВт (24 дБ)</t>
  </si>
  <si>
    <t>Конденсаторный Блок 89 кВт (38 дБ)</t>
  </si>
  <si>
    <t>Конденсаторный Блок 89 кВт (60 дБ и выше)</t>
  </si>
  <si>
    <t>Конденсаторный Блок 96 кВт (24 дБ)</t>
  </si>
  <si>
    <t>Конденсаторный Блок 96 кВт (38 дБ)</t>
  </si>
  <si>
    <t>Конденсаторный Блок 96 кВт (60 дБ и выше)</t>
  </si>
  <si>
    <t>Конденсаторный Блок 106 кВт (24 дБ)</t>
  </si>
  <si>
    <t>Конденсаторный Блок 106 кВт (38 дБ)</t>
  </si>
  <si>
    <t>Конденсаторный Блок 106 кВт (60 дБ и выше)</t>
  </si>
  <si>
    <t>Конденсаторный Блок 118 кВт (24 дБ)</t>
  </si>
  <si>
    <t>Конденсаторный Блок 118 кВт (38 дБ)</t>
  </si>
  <si>
    <t>Конденсаторный Блок 118 кВт (60 дБ и выше)</t>
  </si>
  <si>
    <t>Конденсаторный Блок 124 кВт (24 дБ)</t>
  </si>
  <si>
    <t>Конденсаторный Блок 124 кВт (38 дБ)</t>
  </si>
  <si>
    <t>Конденсаторный Блок 124 кВт (60 дБ и выше)</t>
  </si>
  <si>
    <t>Конденсаторный Блок 134 кВт (24 дБ)</t>
  </si>
  <si>
    <t>Конденсаторный Блок 134 кВт (38 дБ)</t>
  </si>
  <si>
    <t>Конденсаторный Блок 134 кВт (60 дБ и выше)</t>
  </si>
  <si>
    <t>Конденсаторный Блок 148 кВт (24 дБ)</t>
  </si>
  <si>
    <t>Конденсаторный Блок 148 кВт (38 дБ)</t>
  </si>
  <si>
    <t>Конденсаторный Блок 148 кВт (60 дБ и выше)</t>
  </si>
  <si>
    <t>Конденсаторный Блок 162 кВт (24 дБ)</t>
  </si>
  <si>
    <t>Конденсаторный Блок 162 кВт (38 дБ)</t>
  </si>
  <si>
    <t>Конденсаторный Блок 162 кВт (60 дБ и выше)</t>
  </si>
  <si>
    <t>Конденсаторный Блок 177 кВт (24 дБ)</t>
  </si>
  <si>
    <t>Конденсаторный Блок 177 кВт (38 дБ)</t>
  </si>
  <si>
    <t>Конденсаторный Блок 177 кВт (60 дБ и выше)</t>
  </si>
  <si>
    <t>Конденсаторный Блок 199 кВт (24 дБ)</t>
  </si>
  <si>
    <t>Конденсаторный Блок 199 кВт (38 дБ)</t>
  </si>
  <si>
    <t>Конденсаторный Блок 199 кВт (60 дБ и выше)</t>
  </si>
  <si>
    <t>Конденсаторный Блок 221 кВт (24 дБ)</t>
  </si>
  <si>
    <t>Конденсаторный Блок 221 кВт (38 дБ)</t>
  </si>
  <si>
    <t>Конденсаторный Блок 221 кВт (60 дБ и выше)</t>
  </si>
  <si>
    <t>Конденсаторный Блок 244 кВт (24 дБ)</t>
  </si>
  <si>
    <t>Конденсаторный Блок 244 кВт (38 дБ)</t>
  </si>
  <si>
    <t>Конденсаторный Блок 244 кВт (60 дБ и выше)</t>
  </si>
  <si>
    <t>Конденсаторный Блок 266 кВт (24 дБ)</t>
  </si>
  <si>
    <t>Конденсаторный Блок 266 кВт (38 дБ)</t>
  </si>
  <si>
    <t>Конденсаторный Блок 266 кВт (60 дБ и выше)</t>
  </si>
  <si>
    <t>Конденсаторный Блок 295 кВт (24 дБ)</t>
  </si>
  <si>
    <t>Конденсаторный Блок 295 кВт (38 дБ)</t>
  </si>
  <si>
    <t>Конденсаторный Блок 295 кВт (60 дБ и выше)</t>
  </si>
  <si>
    <t>Конденсаторный Блок 325 кВт (24 дБ)</t>
  </si>
  <si>
    <t>Конденсаторный Блок 325 кВт (38 дБ)</t>
  </si>
  <si>
    <t>Конденсаторный Блок 325 кВт (60 дБ и выше)</t>
  </si>
  <si>
    <t>Конденсаторный Блок 354 кВт (24 дБ)</t>
  </si>
  <si>
    <t>Конденсаторный Блок 354 кВт (38 дБ)</t>
  </si>
  <si>
    <t>Конденсаторный Блок 354 кВт (60 дБ и выше)</t>
  </si>
  <si>
    <t>Конденсаторный Блок 384 кВт (24 дБ)</t>
  </si>
  <si>
    <t>Конденсаторный Блок 384 кВт (38 дБ)</t>
  </si>
  <si>
    <t>Конденсаторный Блок 384 кВт (60 дБ и выше)</t>
  </si>
  <si>
    <t>Конденсаторный Блок 413 кВт (24 дБ)</t>
  </si>
  <si>
    <t>Конденсаторный Блок 413 кВт (38 дБ)</t>
  </si>
  <si>
    <t>Конденсаторный Блок 413 кВт (60 дБ и выше)</t>
  </si>
  <si>
    <t>Конденсаторный Блок 443 кВт (24 дБ)</t>
  </si>
  <si>
    <t>Конденсаторный Блок 443 кВт (38 дБ)</t>
  </si>
  <si>
    <t>Конденсаторный Блок 443 кВт (60 дБ и выше)</t>
  </si>
  <si>
    <t>Конденсаторный Блок 487 кВт (24 дБ)</t>
  </si>
  <si>
    <t>Конденсаторный Блок 487 кВт (38 дБ)</t>
  </si>
  <si>
    <t>Конденсаторный Блок 487 кВт (60 дБ и выше)</t>
  </si>
  <si>
    <t>Конденсаторный Блок 512 кВт (24 дБ)</t>
  </si>
  <si>
    <t>Конденсаторный Блок 512 кВт (38 дБ)</t>
  </si>
  <si>
    <t>Конденсаторный Блок 512 кВт (60 дБ и выше)</t>
  </si>
  <si>
    <t>Конденсаторный Блок 550 кВт (24 дБ)</t>
  </si>
  <si>
    <t>Конденсаторный Блок 550 кВт (38 дБ)</t>
  </si>
  <si>
    <t>Конденсаторный Блок 550 кВт (60 дБ и выше)</t>
  </si>
  <si>
    <t>Конденсаторный Блок 600 кВт (38 дБ)</t>
  </si>
  <si>
    <t>Конденсаторный Блок 600 кВт (60 дБ и выше)</t>
  </si>
  <si>
    <t>Конденсаторный Блок 650 кВт (38 дБ)</t>
  </si>
  <si>
    <t>Конденсаторный Блок 650 кВт (60 дБ и выше)</t>
  </si>
  <si>
    <t>Конденсаторный Блок 700 кВт (38 дБ)</t>
  </si>
  <si>
    <t>Конденсаторный Блок 700 кВт (60 дБ и выше)</t>
  </si>
  <si>
    <t>Конденсаторный Блок 750 кВт (38 дБ)</t>
  </si>
  <si>
    <t>Конденсаторный Блок 750 кВт (60 дБ и выше)</t>
  </si>
  <si>
    <t>Конденсаторный Блок 800 кВт (38 дБ)</t>
  </si>
  <si>
    <t>Конденсаторный Блок 800 кВт (60 дБ и выше)</t>
  </si>
  <si>
    <t>1.6.</t>
  </si>
  <si>
    <t>ККБ</t>
  </si>
  <si>
    <t>СТ ККБ производительность до 2-х кВт</t>
  </si>
  <si>
    <t>СТ ККБ производительность от 2,1 кВт до 3,0 кВт</t>
  </si>
  <si>
    <t>СТ ККБ производительность от 3,1 кВт до 4,0 кВт</t>
  </si>
  <si>
    <t>СТ ККБ производительность от 4,1 кВт до 5,0 кВт</t>
  </si>
  <si>
    <t>СТ ККБ производительность от 5,1 кВт до 6,0 кВт</t>
  </si>
  <si>
    <t>НТ ККБ производительность до 2-х кВт</t>
  </si>
  <si>
    <t>НТ ККБ производительность от 2,1 кВт до 3,0 кВт</t>
  </si>
  <si>
    <t>НТ ККБ производительность от 3,1 кВт до 4,0 кВт</t>
  </si>
  <si>
    <t>НТ ККБ производительность от 4,1 кВт до 5,0 кВт</t>
  </si>
  <si>
    <t>НТ ККБ производительность от 5,1 кВт до 6,0 кВт</t>
  </si>
  <si>
    <t>Холодильная камера</t>
  </si>
  <si>
    <t>Дверь распашная СТ 900*2100 (80 мм.) без порога</t>
  </si>
  <si>
    <t>Дверь распашная НТ 900*2100 (80 мм.) без порога</t>
  </si>
  <si>
    <t>Дверь откатная СТ 900*2000 (80 мм.) без порога</t>
  </si>
  <si>
    <t>Дверь откатная НТ 900*2000 (80 мм.) без порога</t>
  </si>
  <si>
    <t>Дверь откатная СТ 900*2100 (80 мм.) без порога</t>
  </si>
  <si>
    <t>Дверь откатная НТ 900*2100 (80 мм.) без порога</t>
  </si>
  <si>
    <t>Дверь распашная СТ 900*2300 (80 мм.) без порога</t>
  </si>
  <si>
    <t>Дверь распашная НТ 900*2300 (80 мм.) без порога</t>
  </si>
  <si>
    <t>Дверь распашная СТ 1000*2000 (80 мм.) без порога</t>
  </si>
  <si>
    <t>Дверь распашная НТ 1000*2000 (80 мм.) без порога</t>
  </si>
  <si>
    <t>Дверь распашная СТ 1000*2100 (80 мм.) без порога</t>
  </si>
  <si>
    <t>Дверь распашная НТ 1000*2100 (80 мм.) без порога</t>
  </si>
  <si>
    <t>Дверь распашная СТ 1000*2300 (80 мм.) без порога</t>
  </si>
  <si>
    <t>Дверь распашная НТ 1000*2300 (80 мм.) без порога</t>
  </si>
  <si>
    <t>Дверь откатная СТ 1000*2100 (80 мм.) без порога</t>
  </si>
  <si>
    <t>Дверь откатная СТ 1800*3000 (80 мм.) без порога</t>
  </si>
  <si>
    <t>Дверь откатная СТ 2000*3000 (80 мм.) без порога</t>
  </si>
  <si>
    <t>Дверь откатная СТ 2000*3000 (100 мм.) без порога</t>
  </si>
  <si>
    <t>Дверь откатная СТ 1500*2100 (80 мм.) без порога</t>
  </si>
  <si>
    <t>Дверь откатная НТ 1000*2100 (80 мм.) без порога</t>
  </si>
  <si>
    <t>Дверь откатная НТ 1800*3000 (80 мм.) без порога</t>
  </si>
  <si>
    <t>Дверь откатная НТ 2000*3000 (80 мм.) без порога</t>
  </si>
  <si>
    <t>Дверь откатная НТ 2000*3000 (100 мм.) без порога</t>
  </si>
  <si>
    <t>Дверь откатная НТ 1500*2100 (80 мм.) без порога</t>
  </si>
  <si>
    <t>Панель ППУ 80 мм 1 кв.м</t>
  </si>
  <si>
    <t>м2</t>
  </si>
  <si>
    <t>Панель ППУ 100 мм 1 кв.м</t>
  </si>
  <si>
    <t xml:space="preserve">Резина уплотнительная для двери х/к </t>
  </si>
  <si>
    <t>Ручка-замок для двери х/к (MTH) или аналог</t>
  </si>
  <si>
    <t xml:space="preserve">Клапан выравнивания давления н/т камеры </t>
  </si>
  <si>
    <t>Петля для двери х/к на размер 900*2000</t>
  </si>
  <si>
    <t xml:space="preserve">Гребенка из нержавеющей стали за 1 п/м                </t>
  </si>
  <si>
    <t xml:space="preserve">Светильник светодиодный для ХК (точечный) </t>
  </si>
  <si>
    <t xml:space="preserve">Светильник светодиодный для ХК (линейный) </t>
  </si>
  <si>
    <t>Завеса 200х2 мм, с перекрытием 40% на проем 900*2000</t>
  </si>
  <si>
    <t>Завеса 200х2 мм, с перекрытием 40% на проем 900*2100</t>
  </si>
  <si>
    <t>Завеса 200х2 мм, с перекрытием 40% на проем 900*2300</t>
  </si>
  <si>
    <t>Завеса 200х2 мм, с перекрытием 40% на проем 1000*2000</t>
  </si>
  <si>
    <t>Завеса 200х2 мм, с перекрытием 40% на проем 1000*2100</t>
  </si>
  <si>
    <t>Завеса 200х2 мм, с перекрытием 40% на проем 1000*2300</t>
  </si>
  <si>
    <t>Завеса 200х2 мм, с перекрытием 40% на проем 1500*2100</t>
  </si>
  <si>
    <t>Завеса 200х2 мм, с перекрытием 60% на проем 1800*3000</t>
  </si>
  <si>
    <t>Завеса 200х2 мм, с перекрытием 60% на проем 2000*3000</t>
  </si>
  <si>
    <t>Панель ППУ 80 мм 1 кв.м (включая фасонные элементы)</t>
  </si>
  <si>
    <t>Панель ППУ 100 мм 1 кв.м (включая фасонные элементы)</t>
  </si>
  <si>
    <t>Усторойство пирога пола камеры СТ</t>
  </si>
  <si>
    <t>Усторойство пирога пола камеры НТ</t>
  </si>
  <si>
    <t>Щит управлений ВОПом СТ камера, АВ оттайки на 1ф16А</t>
  </si>
  <si>
    <t>Щит управлений ВОПом СТ камера, АВ оттайки на 3ф16А</t>
  </si>
  <si>
    <t>Щит управлений ВОПом СТ камераа, АВ оттайки на 3ф25А</t>
  </si>
  <si>
    <t>Щит управлений ВОПом СТ камераа, АВ оттайки на 3ф32А</t>
  </si>
  <si>
    <t>Щит управлений ВОПом НТ камераа, АВ оттайки на 1ф16А</t>
  </si>
  <si>
    <t>Щит управлений ВОПом НТ камераа, АВ оттайки на 3ф16А</t>
  </si>
  <si>
    <t>Щит управлений ВОПом НТ камераа, АВ оттайки на 3ф25А</t>
  </si>
  <si>
    <t>Щит управлений ВОПом НТ камераа, АВ оттайки на 3ф32А</t>
  </si>
  <si>
    <t>Щит управлений ВОПом ЦЕХ или ЦХМ</t>
  </si>
  <si>
    <t>Распашная дверь одностворч. холодильная (противопожарная EI60)РДО(EI60)-900.2100-150/Н-Пр-(Беспороговое, Руч.Нажим, RAL9003/RAL9003, Рама RAL9016)</t>
  </si>
  <si>
    <t>Распашная дверь одностворч. холодильная (противопожарная EI60)РДО(EI60)-900.2100-150/С-Пр-(Беспороговое, Руч.Нажим, RAL9003/RAL9003, Рама RAL9016)</t>
  </si>
  <si>
    <t>Откатная дверь холодильная (противопожарная EI30)ОД(EI30)-900.2100-100/С-Пр-(С замком, RAL9003/RAL9003, Рама RAL9016, эд)</t>
  </si>
  <si>
    <t>Откатная дверь холодильная (противопожарная EI30)ОД(EI30)-900.2100-100/Н-Пр-(С замком, RAL9003/RAL9003, Рама RAL9016, эд)</t>
  </si>
  <si>
    <t>Откатная дверь холодильная (противопожарная EI30)ОД(EI30)-1500.2500-100/С-Пр-(С замком, RAL9003/RAL9003, Рама RAL9016, эд)</t>
  </si>
  <si>
    <t>1.1.139</t>
  </si>
  <si>
    <t>1.1.140</t>
  </si>
  <si>
    <t>1.1.141</t>
  </si>
  <si>
    <t>1.1.142</t>
  </si>
  <si>
    <t>1.1.143</t>
  </si>
  <si>
    <t>1.1.144</t>
  </si>
  <si>
    <t>1.1.145</t>
  </si>
  <si>
    <t>1.1.146</t>
  </si>
  <si>
    <t>1.1.147</t>
  </si>
  <si>
    <t>1.1.148</t>
  </si>
  <si>
    <t>1.1.149</t>
  </si>
  <si>
    <t>1.1.150</t>
  </si>
  <si>
    <t>1.1.151</t>
  </si>
  <si>
    <t>1.1.152</t>
  </si>
  <si>
    <t>1.1.153</t>
  </si>
  <si>
    <t>1.1.154</t>
  </si>
  <si>
    <t>1.1.155</t>
  </si>
  <si>
    <t>1.1.156</t>
  </si>
  <si>
    <t>1.1.157</t>
  </si>
  <si>
    <t>1.1.158</t>
  </si>
  <si>
    <t>1.1.159</t>
  </si>
  <si>
    <t>1.1.160</t>
  </si>
  <si>
    <t>1.1.161</t>
  </si>
  <si>
    <t>1.1.162</t>
  </si>
  <si>
    <t>1.1.163</t>
  </si>
  <si>
    <t>1.1.164</t>
  </si>
  <si>
    <t>1.1.165</t>
  </si>
  <si>
    <t>1.1.166</t>
  </si>
  <si>
    <t>1.1.167</t>
  </si>
  <si>
    <t>1.1.168</t>
  </si>
  <si>
    <t>1.1.169</t>
  </si>
  <si>
    <t>1.1.170</t>
  </si>
  <si>
    <t>1.1.171</t>
  </si>
  <si>
    <t>1.1.172</t>
  </si>
  <si>
    <t>1.1.173</t>
  </si>
  <si>
    <t>1.1.174</t>
  </si>
  <si>
    <t>1.1.175</t>
  </si>
  <si>
    <t>1.1.176</t>
  </si>
  <si>
    <t>1.1.177</t>
  </si>
  <si>
    <t>1.1.178</t>
  </si>
  <si>
    <t>1.1.179</t>
  </si>
  <si>
    <t>1.1.180</t>
  </si>
  <si>
    <t>1.1.181</t>
  </si>
  <si>
    <t>1.1.182</t>
  </si>
  <si>
    <t>1.1.183</t>
  </si>
  <si>
    <t>1.1.184</t>
  </si>
  <si>
    <t>1.1.185</t>
  </si>
  <si>
    <t>1.1.186</t>
  </si>
  <si>
    <t>1.1.187</t>
  </si>
  <si>
    <t>1.1.188</t>
  </si>
  <si>
    <t>1.1.189</t>
  </si>
  <si>
    <t>1.1.190</t>
  </si>
  <si>
    <t>1.1.191</t>
  </si>
  <si>
    <t>1.1.192</t>
  </si>
  <si>
    <t>1.1.193</t>
  </si>
  <si>
    <t>1.1.194</t>
  </si>
  <si>
    <t>1.1.195</t>
  </si>
  <si>
    <t>1.1.196</t>
  </si>
  <si>
    <t>1.1.197</t>
  </si>
  <si>
    <t>1.1.198</t>
  </si>
  <si>
    <t>1.1.199</t>
  </si>
  <si>
    <t>1.1.200</t>
  </si>
  <si>
    <t>1.1.201</t>
  </si>
  <si>
    <t>1.1.202</t>
  </si>
  <si>
    <t>1.1.203</t>
  </si>
  <si>
    <t>1.1.204</t>
  </si>
  <si>
    <t>1.1.205</t>
  </si>
  <si>
    <t>1.1.206</t>
  </si>
  <si>
    <t>1.1.207</t>
  </si>
  <si>
    <t>1.1.208</t>
  </si>
  <si>
    <t>1.1.209</t>
  </si>
  <si>
    <t>1.1.210</t>
  </si>
  <si>
    <t>1.1.211</t>
  </si>
  <si>
    <t>1.1.212</t>
  </si>
  <si>
    <t>1.1.213</t>
  </si>
  <si>
    <t>1.1.214</t>
  </si>
  <si>
    <t>1.1.215</t>
  </si>
  <si>
    <t>1.1.216</t>
  </si>
  <si>
    <t>1.1.217</t>
  </si>
  <si>
    <t>1.1.218</t>
  </si>
  <si>
    <t>1.1.219</t>
  </si>
  <si>
    <t>1.1.220</t>
  </si>
  <si>
    <t>1.1.221</t>
  </si>
  <si>
    <t>1.1.222</t>
  </si>
  <si>
    <t>1.1.223</t>
  </si>
  <si>
    <t>1.1.224</t>
  </si>
  <si>
    <t>1.1.225</t>
  </si>
  <si>
    <t>1.1.226</t>
  </si>
  <si>
    <t>1.1.227</t>
  </si>
  <si>
    <t>1.1.228</t>
  </si>
  <si>
    <t>1.1.229</t>
  </si>
  <si>
    <t>1.1.230</t>
  </si>
  <si>
    <t>1.1.231</t>
  </si>
  <si>
    <t>1.1.232</t>
  </si>
  <si>
    <t>1.1.233</t>
  </si>
  <si>
    <t>1.1.234</t>
  </si>
  <si>
    <t>1.1.235</t>
  </si>
  <si>
    <t>1.1.236</t>
  </si>
  <si>
    <t>1.1.237</t>
  </si>
  <si>
    <t>1.1.238</t>
  </si>
  <si>
    <t>1.1.239</t>
  </si>
  <si>
    <t>1.1.240</t>
  </si>
  <si>
    <t>1.1.241</t>
  </si>
  <si>
    <t>1.1.242</t>
  </si>
  <si>
    <t>1.1.243</t>
  </si>
  <si>
    <t>1.1.244</t>
  </si>
  <si>
    <t>1.1.245</t>
  </si>
  <si>
    <t>1.1.246</t>
  </si>
  <si>
    <t>1.1.247</t>
  </si>
  <si>
    <t>1.1.248</t>
  </si>
  <si>
    <t>1.1.249</t>
  </si>
  <si>
    <t>1.1.250</t>
  </si>
  <si>
    <t>1.1.251</t>
  </si>
  <si>
    <t>1.1.252</t>
  </si>
  <si>
    <t>1.1.253</t>
  </si>
  <si>
    <t>1.1.254</t>
  </si>
  <si>
    <t>1.1.255</t>
  </si>
  <si>
    <t>1.1.256</t>
  </si>
  <si>
    <t>1.1.257</t>
  </si>
  <si>
    <t>1.1.258</t>
  </si>
  <si>
    <t>1.1.259</t>
  </si>
  <si>
    <t>1.1.260</t>
  </si>
  <si>
    <t>1.1.261</t>
  </si>
  <si>
    <t>1.1.262</t>
  </si>
  <si>
    <t>1.1.263</t>
  </si>
  <si>
    <t>1.1.264</t>
  </si>
  <si>
    <t>1.1.265</t>
  </si>
  <si>
    <t>1.1.266</t>
  </si>
  <si>
    <t>1.1.267</t>
  </si>
  <si>
    <t>1.1.268</t>
  </si>
  <si>
    <t>1.1.269</t>
  </si>
  <si>
    <t>1.1.270</t>
  </si>
  <si>
    <t>1.1.271</t>
  </si>
  <si>
    <t>1.1.272</t>
  </si>
  <si>
    <t>1.1.273</t>
  </si>
  <si>
    <t>1.1.274</t>
  </si>
  <si>
    <t>1.1.275</t>
  </si>
  <si>
    <t>1.1.276</t>
  </si>
  <si>
    <t>1.1.277</t>
  </si>
  <si>
    <t>1.1.278</t>
  </si>
  <si>
    <t>1.1.279</t>
  </si>
  <si>
    <t>1.1.280</t>
  </si>
  <si>
    <t>1.1.281</t>
  </si>
  <si>
    <t>1.1.282</t>
  </si>
  <si>
    <t>1.1.283</t>
  </si>
  <si>
    <t>1.1.284</t>
  </si>
  <si>
    <t>1.1.285</t>
  </si>
  <si>
    <t>1.1.286</t>
  </si>
  <si>
    <t>1.1.287</t>
  </si>
  <si>
    <t>1.1.288</t>
  </si>
  <si>
    <t>1.1.289</t>
  </si>
  <si>
    <t>1.1.290</t>
  </si>
  <si>
    <t>1.1.291</t>
  </si>
  <si>
    <t>1.1.292</t>
  </si>
  <si>
    <t>1.1.293</t>
  </si>
  <si>
    <t>1.1.294</t>
  </si>
  <si>
    <t>1.1.295</t>
  </si>
  <si>
    <t>Конденсаторные блоки</t>
  </si>
  <si>
    <t>Материалы</t>
  </si>
  <si>
    <t>ЦХМ</t>
  </si>
  <si>
    <t>СТ ЦХМ 6 кВт</t>
  </si>
  <si>
    <t>СТ ЦХМ 8кВт</t>
  </si>
  <si>
    <t>СТ ЦХМ 10 кВт</t>
  </si>
  <si>
    <t>СТ ЦХМ 12 кВт</t>
  </si>
  <si>
    <t>СТ ЦХМ 15 кВт</t>
  </si>
  <si>
    <t>СТ ЦХМ 18 кВт</t>
  </si>
  <si>
    <t>СТ ЦХМ 22 кВт</t>
  </si>
  <si>
    <t>СТ ЦХМ 26 кВт</t>
  </si>
  <si>
    <t>СТ ЦХМ 6 кВт (уличное исполнение)</t>
  </si>
  <si>
    <t>СТ ЦХМ 8кВт  (уличное исполнение)</t>
  </si>
  <si>
    <t>СТ ЦХМ 10 кВт  (уличное исполнение)</t>
  </si>
  <si>
    <t>СТ ЦХМ 12 кВт  (уличное исполнение)</t>
  </si>
  <si>
    <t>СТ ЦХМ 15 кВт  (уличное исполнение)</t>
  </si>
  <si>
    <t>СТ ЦХМ 18 кВт (уличное исполнение)</t>
  </si>
  <si>
    <t>СТ ЦХМ 22 кВт  (уличное исполнение)</t>
  </si>
  <si>
    <t>СТ ЦХМ 26 кВт  (уличное исполнение)</t>
  </si>
  <si>
    <t>СТ ЦХМ 30 кВт</t>
  </si>
  <si>
    <t>СТ ЦХМ 35 кВт</t>
  </si>
  <si>
    <t>СТ ЦХМ 40 кВт</t>
  </si>
  <si>
    <t>СТ ЦХМ 45 кВт</t>
  </si>
  <si>
    <t>СТ ЦХМ 50 кВт</t>
  </si>
  <si>
    <t>СТ ЦХМ 55 кВт</t>
  </si>
  <si>
    <t>СТ ЦХМ 60 кВт</t>
  </si>
  <si>
    <t>СТ ЦХМ 65 кВт</t>
  </si>
  <si>
    <t>СТ ЦХМ 72 кВт</t>
  </si>
  <si>
    <t>СТ ЦХМ 80 кВт</t>
  </si>
  <si>
    <t>СТ ЦХМ 90 кВт</t>
  </si>
  <si>
    <t>СТ ЦХМ 100 кВт</t>
  </si>
  <si>
    <t>СТ ЦХМ 110 кВт</t>
  </si>
  <si>
    <t>СТ ЦХМ 120 кВт</t>
  </si>
  <si>
    <t>СТ ЦХМ 135 кВт</t>
  </si>
  <si>
    <t>СТ ЦХМ 150 кВт</t>
  </si>
  <si>
    <t>СТ ЦХМ 165 кВт</t>
  </si>
  <si>
    <t>СТ ЦХМ 180 кВт</t>
  </si>
  <si>
    <t>СТ ЦХМ 200 кВт</t>
  </si>
  <si>
    <t>СТ ЦХМ 220 кВт</t>
  </si>
  <si>
    <t>СТ ЦХМ 240 кВт</t>
  </si>
  <si>
    <t>СТ ЦХМ 260 кВт</t>
  </si>
  <si>
    <t>СТ ЦХМ 280 кВт</t>
  </si>
  <si>
    <t>СТ ЦХМ 300 кВт</t>
  </si>
  <si>
    <t>СТ ЦХМ 330 кВт</t>
  </si>
  <si>
    <t>НТ ЦХМ 6 кВт</t>
  </si>
  <si>
    <t>НТ ЦХМ 7 кВт</t>
  </si>
  <si>
    <t>НТ ЦХМ 8 кВт</t>
  </si>
  <si>
    <t>НТ ЦХМ 9 кВт</t>
  </si>
  <si>
    <t>НТ ЦХМ 10 кВт</t>
  </si>
  <si>
    <t>НТ ЦХМ 12 кВт</t>
  </si>
  <si>
    <t>НТ ЦХМ 14 кВт</t>
  </si>
  <si>
    <t>НТ ЦХМ 16 кВт</t>
  </si>
  <si>
    <t>НТ ЦХМ 18 кВт</t>
  </si>
  <si>
    <t>НТ ЦХМ 20 кВт</t>
  </si>
  <si>
    <t>НТ ЦХМ 23 кВт</t>
  </si>
  <si>
    <t>НТ ЦХМ 26 кВт</t>
  </si>
  <si>
    <t>НТ ЦХМ 30 кВт</t>
  </si>
  <si>
    <t>НТ ЦХМ 35 кВт</t>
  </si>
  <si>
    <t>НТ ЦХМ 40 кВт</t>
  </si>
  <si>
    <t>НТ ЦХМ 45 кВт</t>
  </si>
  <si>
    <t>НТ ЦХМ 50 кВт</t>
  </si>
  <si>
    <t>НТ ЦХМ 55 кВт</t>
  </si>
  <si>
    <t>НТ ЦХМ 60 кВт</t>
  </si>
  <si>
    <t>НТ ЦХМ 65 кВт</t>
  </si>
  <si>
    <t>НТ ЦХМ 70 кВт</t>
  </si>
  <si>
    <t>СТ ЦХМ 10 кВт/НТ ЦХМ 3 кВт</t>
  </si>
  <si>
    <t>СТ ЦХМ 15 кВт/НТ ЦХМ 4 кВт</t>
  </si>
  <si>
    <t>СТ ЦХМ 15 кВт/НТ ЦХМ 5 кВт</t>
  </si>
  <si>
    <t>СТ ЦХМ 15 кВт/НТ ЦХМ 6 кВт</t>
  </si>
  <si>
    <t>СТ ЦХМ 15 кВт/НТ ЦХМ 7 кВт</t>
  </si>
  <si>
    <t>СТ ЦХМ 20 кВт/НТ ЦХМ 8 кВт</t>
  </si>
  <si>
    <t>Трасса</t>
  </si>
  <si>
    <t xml:space="preserve">Участок от машинного зала до конденсаторного блока длиной 10 метров погонных, для СТ ЦХМ мощностью 6 кВт </t>
  </si>
  <si>
    <t>участок</t>
  </si>
  <si>
    <t xml:space="preserve">Участок от машинного зала до конденсаторного блока длиной 15 метров погонных, для СТ ЦХМ мощностью 6 кВт </t>
  </si>
  <si>
    <t xml:space="preserve">Участок от машинного зала до конденсаторного блока длиной 20 метров погонных, для СТ ЦХМ мощностью 6 кВт </t>
  </si>
  <si>
    <t xml:space="preserve">Участок от машинного зала до конденсаторного блока длиной 25 метров погонных, для СТ ЦХМ мощностью 6 кВт </t>
  </si>
  <si>
    <t xml:space="preserve">Участок от машинного зала до конденсаторного блока длиной 30 метров погонных, для СТ ЦХМ мощностью 6 кВт </t>
  </si>
  <si>
    <t xml:space="preserve">Участок от машинного зала до конденсаторного блока длиной 10 метров погонных, для СТ ЦХМ мощностью от 7 до 13 кВт </t>
  </si>
  <si>
    <t xml:space="preserve">Участок от машинного зала до конденсаторного блока длиной 15 метров погонных, для СТ ЦХМ мощностью от 7 до 13 кВт </t>
  </si>
  <si>
    <t xml:space="preserve">Участок от машинного зала до конденсаторного блока длиной 20 метров погонных, для СТ ЦХМ мощностью от 7 до 13 кВт </t>
  </si>
  <si>
    <t>Участок от машинного зала до конденсаторного блока длиной 25 метров погонных, для СТ ЦХМ мощностью от 7 до 13 кВт</t>
  </si>
  <si>
    <t>Участок от машинного зала до конденсаторного блока длиной 30 метров погонных, для СТ ЦХМ мощностью от 7 до 13 кВт</t>
  </si>
  <si>
    <t>Участок от машинного зала до конденсаторного блока длиной 10 метров погонных, для СТ ЦХМ мощностью от 14 до 20 кВт</t>
  </si>
  <si>
    <t xml:space="preserve">Участок от машинного зала до конденсаторного блока длиной 15 метров погонных, для СТ ЦХМ мощностью от 14 до 20 кВт </t>
  </si>
  <si>
    <t xml:space="preserve">Участок от машинного зала до конденсаторного блока длиной 20 метров погонных, для СТ ЦХМ мощностью от 14 до 20 кВт </t>
  </si>
  <si>
    <t xml:space="preserve">Участок от машинного зала до конденсаторного блока длиной 25 метров погонных, для СТ ЦХМ мощностью от 14 до 20 кВт </t>
  </si>
  <si>
    <t xml:space="preserve">Участок от машинного зала до конденсаторного блока длиной 30 метров погонных, для СТ ЦХМ мощностью от 14 до 20 кВт </t>
  </si>
  <si>
    <t xml:space="preserve">Участок от машинного зала до конденсаторного блока длиной 10 метров погонных, для СТ ЦХМ мощностью от 21 до 25 кВт </t>
  </si>
  <si>
    <t xml:space="preserve">Участок от машинного зала до конденсаторного блока длиной 15 метров погонных, для СТ ЦХМ мощностью от 21 до 25 кВт </t>
  </si>
  <si>
    <t xml:space="preserve">Участок от машинного зала до конденсаторного блока длиной 20 метров погонных, для СТ ЦХМ мощностью от 21 до 25 кВт </t>
  </si>
  <si>
    <t xml:space="preserve">Участок от машинного зала до конденсаторного блока длиной 25 метров погонных, для СТ ЦХМ мощностью от 21 до 25 кВт </t>
  </si>
  <si>
    <t xml:space="preserve">Участок от машинного зала до конденсаторного блока длиной 30 метров погонных, для СТ ЦХМ мощностью от 21 до 25 кВт </t>
  </si>
  <si>
    <t xml:space="preserve">Участок от машинного зала до конденсаторного блока длиной 10 метров погонных, для СТ ЦХМ мощностью от 26 до 50 кВт </t>
  </si>
  <si>
    <t xml:space="preserve">Участок от машинного зала до конденсаторного блока длиной 20 метров погонных, для СТ ЦХМ мощностью от 26 до 50 кВт </t>
  </si>
  <si>
    <t xml:space="preserve">Участок от машинного зала до конденсаторного блока длиной 30 метров погонных, для СТ ЦХМ мощностью от 26 до 50 кВт </t>
  </si>
  <si>
    <t xml:space="preserve">Участок от машинного зала до конденсаторного блока длиной 40 метров погонных, для СТ ЦХМ мощностью от 26 до 50 кВт </t>
  </si>
  <si>
    <t>Участок от машинного зала до конденсаторного блока длиной 50 метров погонных, для СТ ЦХМ мощностью от 26 до 50 кВт</t>
  </si>
  <si>
    <t xml:space="preserve">Участок от машинного зала до конденсаторного блока длиной 10 метров погонных, для СТ ЦХМ мощностью от 51 до 75 кВт </t>
  </si>
  <si>
    <t xml:space="preserve">Участок от машинного зала до конденсаторного блока длиной 20 метров погонных, для СТ ЦХМ мощностью от 51 до 75 кВт </t>
  </si>
  <si>
    <t xml:space="preserve">Участок от машинного зала до конденсаторного блока длиной 30 метров погонных, для СТ ЦХМ мощностью от 51 до 75 кВт </t>
  </si>
  <si>
    <t xml:space="preserve">Участок от машинного зала до конденсаторного блока длиной 40 метров погонных, для СТ ЦХМ мощностью от 51 до 75 кВт </t>
  </si>
  <si>
    <t>Участок от машинного зала до конденсаторного блока длиной 50 метров погонных, для СТ ЦХМ мощностью от 51 до 75 кВт</t>
  </si>
  <si>
    <t xml:space="preserve">Участок от машинного зала до конденсаторного блока длиной 10 метров погонных, для СТ ЦХМ мощностью от 76 до 100 кВт </t>
  </si>
  <si>
    <t xml:space="preserve">Участок от машинного зала до конденсаторного блока длиной 20 метров погонных, для СТ ЦХМ мощностью от 76 до 100 кВт </t>
  </si>
  <si>
    <t xml:space="preserve">Участок от машинного зала до конденсаторного блока длиной 30 метров погонных, для СТ ЦХМ мощностью от 76 до 100 кВт </t>
  </si>
  <si>
    <t>Участок от машинного зала до конденсаторного блока длиной 40 метров погонных, для СТ ЦХМ мощностью от 76 до 100 кВт</t>
  </si>
  <si>
    <t>Участок от машинного зала до конденсаторного блока длиной 50 метров погонных, для СТ ЦХМ мощностью от 76 до 100 кВт</t>
  </si>
  <si>
    <t xml:space="preserve">Участок от машинного зала до конденсаторного блока длиной 10 метров погонных, для СТ ЦХМ мощностью от 101 до 125 кВт </t>
  </si>
  <si>
    <t xml:space="preserve">Участок от машинного зала до конденсаторного блока длиной 20 метров погонных, для СТ ЦХМ мощностью от 101 до 125 кВт </t>
  </si>
  <si>
    <t xml:space="preserve">Участок от машинного зала до конденсаторного блока длиной 30 метров погонных, для СТ ЦХМ мощностью от 101 до 125 кВт </t>
  </si>
  <si>
    <t xml:space="preserve">Участок от машинного зала до конденсаторного блока длиной 40 метров погонных, для СТ ЦХМ мощностью от 101 до 125 кВт </t>
  </si>
  <si>
    <t xml:space="preserve">Участок от машинного зала до конденсаторного блока длиной 50 метров погонных, для СТ ЦХМ мощностью от 101 до 125 кВт </t>
  </si>
  <si>
    <t xml:space="preserve">Участок от машинного зала до конденсаторного блока длиной 10 метров погонных, для СТ ЦХМ мощностью от 126 до 150 кВт </t>
  </si>
  <si>
    <t xml:space="preserve">Участок от машинного зала до конденсаторного блока длиной 20 метров погонных, для СТ ЦХМ мощностью от 126 до 150 кВт </t>
  </si>
  <si>
    <t xml:space="preserve">Участок от машинного зала до конденсаторного блока длиной 30 метров погонных, для СТ ЦХМ мощностью от 126 до 150 кВт </t>
  </si>
  <si>
    <t xml:space="preserve">Участок от машинного зала до конденсаторного блока длиной 40 метров погонных, для СТ ЦХМ мощностью от 126 до 150 кВт </t>
  </si>
  <si>
    <t xml:space="preserve">Участок от машинного зала до конденсаторного блока длиной 50 метров погонных, для СТ ЦХМ мощностью от 126 до 150 кВт </t>
  </si>
  <si>
    <t xml:space="preserve">Участок от машинного зала до конденсаторного блока длиной 10 метров погонных, для СТ ЦХМ мощностью от 151 до 175 кВт </t>
  </si>
  <si>
    <t xml:space="preserve">Участок от машинного зала до конденсаторного блока длиной 20 метров погонных, для СТ ЦХМ мощностью от 151 до 175 кВт </t>
  </si>
  <si>
    <t xml:space="preserve">Участок от машинного зала до конденсаторного блока длиной 30 метров погонных, для СТ ЦХМ мощностью от 151 до 175 кВт </t>
  </si>
  <si>
    <t xml:space="preserve">Участок от машинного зала до конденсаторного блока длиной 40 метров погонных, для СТ ЦХМ мощностью от 151 до 175 кВт </t>
  </si>
  <si>
    <t xml:space="preserve">Участок от машинного зала до конденсаторного блока длиной 50 метров погонных, для СТ ЦХМ мощностью от 151 до 175 кВт </t>
  </si>
  <si>
    <t xml:space="preserve">Участок от машинного зала до конденсаторного блока длиной 10 метров погонных, для СТ ЦХМ мощностью от 176 до 200 кВт </t>
  </si>
  <si>
    <t xml:space="preserve">Участок от машинного зала до конденсаторного блока длиной 20 метров погонных, для СТ ЦХМ мощностью от 176 до 200 кВт </t>
  </si>
  <si>
    <t xml:space="preserve">Участок от машинного зала до конденсаторного блока длиной 30 метров погонных, для СТ ЦХМ мощностью от 176 до 200 кВт </t>
  </si>
  <si>
    <t xml:space="preserve">Участок от машинного зала до конденсаторного блока длиной 40 метров погонных, для СТ ЦХМ мощностью от 176 до 200 кВт </t>
  </si>
  <si>
    <t xml:space="preserve">Участок от машинного зала до конденсаторного блока длиной 50 метров погонных, для СТ ЦХМ мощностью от 176 до 200 кВт </t>
  </si>
  <si>
    <t xml:space="preserve">Участок от машинного зала до конденсаторного блока длиной 10 метров погонных, для СТ ЦХМ мощностью от 201 до 225 кВт </t>
  </si>
  <si>
    <t xml:space="preserve">Участок от машинного зала до конденсаторного блока длиной 20 метров погонных, для СТ ЦХМ мощностью от 201 до 225 кВт </t>
  </si>
  <si>
    <t xml:space="preserve">Участок от машинного зала до конденсаторного блока длиной 30 метров погонных, для СТ ЦХМ мощностью от 201 до 225 кВт </t>
  </si>
  <si>
    <t xml:space="preserve">Участок от машинного зала до конденсаторного блока длиной 40 метров погонных, для СТ ЦХМ мощностью от 201 до 225 кВт </t>
  </si>
  <si>
    <t xml:space="preserve">Участок от машинного зала до конденсаторного блока длиной 50 метров погонных, для СТ ЦХМ мощностью от 201 до 225 кВт </t>
  </si>
  <si>
    <t xml:space="preserve">Участок от машинного зала до конденсаторного блока длиной 10 метров погонных, для СТ ЦХМ мощностью от 226 до 250 кВт </t>
  </si>
  <si>
    <t xml:space="preserve">Участок от машинного зала до конденсаторного блока длиной 20 метров погонных, для СТ ЦХМ мощностью от 226 до 250 кВт </t>
  </si>
  <si>
    <t xml:space="preserve">Участок от машинного зала до конденсаторного блока длиной 30 метров погонных, для СТ ЦХМ мощностью от 226 до 250 кВт </t>
  </si>
  <si>
    <t xml:space="preserve">Участок от машинного зала до конденсаторного блока длиной 40 метров погонных, для СТ ЦХМ мощностью от 226 до 250 кВт </t>
  </si>
  <si>
    <t xml:space="preserve">Участок от машинного зала до конденсаторного блока длиной 50 метров погонных, для СТ ЦХМ мощностью от 226 до 250 кВт </t>
  </si>
  <si>
    <t xml:space="preserve">Участок от машинного зала до конденсаторного блока длиной 10 метров погонных, для СТ ЦХМ мощностью от 251 до 275 кВт </t>
  </si>
  <si>
    <t xml:space="preserve">Участок от машинного зала до конденсаторного блока длиной 20 метров погонных, для СТ ЦХМ мощностью от 251 до 275 кВт </t>
  </si>
  <si>
    <t xml:space="preserve">Участок от машинного зала до конденсаторного блока длиной 30 метров погонных, для СТ ЦХМ мощностью от 251 до 275 кВт </t>
  </si>
  <si>
    <t xml:space="preserve">Участок от машинного зала до конденсаторного блока длиной 40 метров погонных, для СТ ЦХМ мощностью от 251 до 275 кВт </t>
  </si>
  <si>
    <t xml:space="preserve">Участок от машинного зала до конденсаторного блока длиной 50 метров погонных, для СТ ЦХМ мощностью от 251 до 275 кВт </t>
  </si>
  <si>
    <t xml:space="preserve">Участок от машинного зала до конденсаторного блока, включает в себя:
- газовую линию от нагнетания центральной холодильный машины до конденсаторного блока, жидкостной трубопровод от конденсатора до жидкостного ресивера, вывод с аварийных клапанов ресивера, маслоподъемные петли.  
- трубы от централи СТ до КД СТ и обратно, в том числе труба на перепуск, в том числе труба аварийного трубопровода.
- шаровые на перепускную линию
- трубки отвода давления + прокладки
- виброгаситель на нагнетание
- виброгаситель на КД в случае необходимости
- клапаны шредера
- отводы, тройники, переходы 
- припой
- крепеж (Zпроф, перф, шатанга, опора, анкера, гайки болты и т.п, саморезы)
- лоток, соеденители
- хомуты для труб
- кабель для вентиляторов, кабель тепловой защиты, кабель датчика т-ры, кабель датчика давления, хомут нейлон, гофра, крепеж к гофре
- коробки распр, зажим винтовой
- шина, бокс, выключатели, сальники(для расключения вентиляторов)
- ветошь
</t>
  </si>
  <si>
    <t xml:space="preserve">Комплект обвязки для потребителя ТХО 10/12  </t>
  </si>
  <si>
    <t xml:space="preserve">Комплект обвязки для потребителя ТХО 10/18  </t>
  </si>
  <si>
    <t xml:space="preserve">Комплект обвязки для потребителя ТХО 10/22  </t>
  </si>
  <si>
    <t xml:space="preserve">Комплект обвязки для потребителя ХК 10/16  </t>
  </si>
  <si>
    <t xml:space="preserve">Комплект обвязки для потребителя ХК 12/22 </t>
  </si>
  <si>
    <t xml:space="preserve">Комплект обвязки для потребителя ХК 18/35  </t>
  </si>
  <si>
    <t xml:space="preserve">Комплект обвязки для потребителя ХК 22/42  </t>
  </si>
  <si>
    <t xml:space="preserve">Комплект обвязки для потребителя ЦЕХ 10/16  </t>
  </si>
  <si>
    <t xml:space="preserve">Комплект обвязки для потребителя ЦЕХ 12/22 </t>
  </si>
  <si>
    <t xml:space="preserve">Комплект обвязки для потребителя ЦЕХ 18/35 </t>
  </si>
  <si>
    <t xml:space="preserve">Комплект обвязки для потребителя ЦЕХ 22/42  </t>
  </si>
  <si>
    <t xml:space="preserve">Комплект обвязки для потребителя ТХО:
- 1,5 метра отожженой медной трубы на жидкость и всасывание, изоляция, соленоид, фильтр, ТРВ, шаровые вентили, крепеж хомуты, дренаж труба ПВХ по длинне секции и фитинги к ней;
</t>
  </si>
  <si>
    <t xml:space="preserve">Комплект обвязки для потребителя ХК: 
- 2 метра медной трубы на жидкость и всасывание, изоляция, соленоид, фильтр, ТРВ, шаровые вентили, крепеж хомуты, дренаж труба ПВХ 5 метров и фитинги к ней, греющий кабель для обогрева дренажа 5 метров с наконечником, геркон;
</t>
  </si>
  <si>
    <t xml:space="preserve">Комплект обвязки для потребителя ЦЕХ: 
- 2 метра медной трубы на жидкость и всасывание, изоляция, соленоид, фильтр, ТРВ, регулятор давления всасывания, шаровые вентили, крепеж хомуты, дренаж труба ПВХ 10 метров и фитинги к ней;
</t>
  </si>
  <si>
    <t xml:space="preserve">Участок от машинного зала до конденсаторного блока длиной 10 метров погонных, для НТ ЦХМ мощностью 6 кВт </t>
  </si>
  <si>
    <t xml:space="preserve">Участок от машинного зала до конденсаторного блока длиной 15 метров погонных, для НТ ЦХМ мощностью 6 кВт </t>
  </si>
  <si>
    <t xml:space="preserve">Участок от машинного зала до конденсаторного блока длиной 20 метров погонных, для НТ ЦХМ мощностью 6 кВт </t>
  </si>
  <si>
    <t xml:space="preserve">Участок от машинного зала до конденсаторного блока длиной 25 метров погонных, для НТ ЦХМ мощностью 6 кВт </t>
  </si>
  <si>
    <t xml:space="preserve">Участок от машинного зала до конденсаторного блока длиной 30 метров погонных, для НТ ЦХМ мощностью 6 кВт </t>
  </si>
  <si>
    <t xml:space="preserve">Участок от машинного зала до конденсаторного блока длиной 10 метров погонных, для НТ ЦХМ мощностью от 7 до 13 кВт </t>
  </si>
  <si>
    <t xml:space="preserve">Участок от машинного зала до конденсаторного блока длиной 15 метров погонных, для НТ ЦХМ мощностью от 7 до 13 кВт </t>
  </si>
  <si>
    <t xml:space="preserve">Участок от машинного зала до конденсаторного блока длиной 20 метров погонных, для НТ ЦХМ мощностью от 7 до 13 кВт </t>
  </si>
  <si>
    <t>Участок от машинного зала до конденсаторного блока длиной 25 метров погонных, для НТ ЦХМ мощностью от 7 до 13 кВт</t>
  </si>
  <si>
    <t>Участок от машинного зала до конденсаторного блока длиной 30 метров погонных, для НТ ЦХМ мощностью от 7 до 13 кВт</t>
  </si>
  <si>
    <t>Участок от машинного зала до конденсаторного блока длиной 10 метров погонных, для НТ ЦХМ мощностью от 14 до 20 кВт</t>
  </si>
  <si>
    <t xml:space="preserve">Участок от машинного зала до конденсаторного блока длиной 15 метров погонных, для НТ ЦХМ мощностью от 14 до 20 кВт </t>
  </si>
  <si>
    <t xml:space="preserve">Участок от машинного зала до конденсаторного блока длиной 20 метров погонных, для НТ ЦХМ мощностью от 14 до 20 кВт </t>
  </si>
  <si>
    <t xml:space="preserve">Участок от машинного зала до конденсаторного блока длиной 25 метров погонных, для НТ ЦХМ мощностью от 14 до 20 кВт </t>
  </si>
  <si>
    <t xml:space="preserve">Участок от машинного зала до конденсаторного блока длиной 30 метров погонных, для НТ ЦХМ мощностью от 14 до 20 кВт </t>
  </si>
  <si>
    <t xml:space="preserve">Участок от машинного зала до конденсаторного блока длиной 40 метров погонных, для НТ ЦХМ мощностью от 14 до 20 кВт </t>
  </si>
  <si>
    <t xml:space="preserve">Участок от машинного зала до конденсаторного блока длиной 50 метров погонных, для НТ ЦХМ мощностью от 14 до 20 кВт </t>
  </si>
  <si>
    <t xml:space="preserve">Участок от машинного зала до конденсаторного блока длиной 10 метров погонных, для НТ ЦХМ мощностью от 21 до 25 кВт </t>
  </si>
  <si>
    <t xml:space="preserve">Участок от машинного зала до конденсаторного блока длиной 15 метров погонных, для НТ ЦХМ мощностью от 21 до 25 кВт </t>
  </si>
  <si>
    <t xml:space="preserve">Участок от машинного зала до конденсаторного блока длиной 20 метров погонных, для НТ ЦХМ мощностью от 21 до 25 кВт </t>
  </si>
  <si>
    <t xml:space="preserve">Участок от машинного зала до конденсаторного блока длиной 25 метров погонных, для НТ ЦХМ мощностью от 21 до 25 кВт </t>
  </si>
  <si>
    <t xml:space="preserve">Участок от машинного зала до конденсаторного блока длиной 30 метров погонных, для НТ ЦХМ мощностью от 21 до 25 кВт </t>
  </si>
  <si>
    <t xml:space="preserve">Участок от машинного зала до конденсаторного блока длиной 40 метров погонных, для НТ ЦХМ мощностью от 21 до 25 кВт </t>
  </si>
  <si>
    <t xml:space="preserve">Участок от машинного зала до конденсаторного блока длиной 50 метров погонных, для НТ ЦХМ мощностью от 21 до 25 кВт </t>
  </si>
  <si>
    <t xml:space="preserve">Участок от машинного зала до конденсаторного блока длиной 10 метров погонных, для НТ ЦХМ мощностью от 26 до 50 кВт </t>
  </si>
  <si>
    <t xml:space="preserve">Участок от машинного зала до конденсаторного блока длиной 20 метров погонных, для НТ ЦХМ мощностью от 26 до 50 кВт </t>
  </si>
  <si>
    <t xml:space="preserve">Участок от машинного зала до конденсаторного блока длиной 30 метров погонных, для НТ ЦХМ мощностью от 26 до 50 кВт </t>
  </si>
  <si>
    <t xml:space="preserve">Участок от машинного зала до конденсаторного блока длиной 40 метров погонных, для НТ ЦХМ мощностью от 26 до 50 кВт </t>
  </si>
  <si>
    <t xml:space="preserve">Участок от машинного зала до конденсаторного блока длиной 50 метров погонных, для НТ ЦХМ мощностью от 26 до 50 кВт </t>
  </si>
  <si>
    <t xml:space="preserve">Участок от машинного зала до конденсаторного блока длиной 10 метров погонных, для НТ ЦХМ мощностью от 51 до 75 кВт </t>
  </si>
  <si>
    <t xml:space="preserve">Участок от машинного зала до конденсаторного блока длиной 20 метров погонных, для НТ ЦХМ мощностью от 51 до 75 кВт </t>
  </si>
  <si>
    <t xml:space="preserve">Участок от машинного зала до конденсаторного блока длиной 30 метров погонных, для НТ ЦХМ мощностью от 51 до 75 кВт </t>
  </si>
  <si>
    <t xml:space="preserve">Участок от машинного зала до конденсаторного блока длиной 40 метров погонных, для НТ ЦХМ мощностью от 51 до 75 кВт </t>
  </si>
  <si>
    <t>Участок от машинного зала до конденсаторного блока длиной 50 метров погонных, для НТ ЦХМ мощностью от 51 до 75 кВт</t>
  </si>
  <si>
    <t>Участок от машинного зала до потребителей для МЛ формат 250. (длина и мощность в соответвии с планировкой) (ЦХМ размещено в здании)</t>
  </si>
  <si>
    <t>Участок от машинного зала до потребителей для МЛ формат 350. (длина и мощность в соответвии с планировкой) (ЦХМ размещено в здании)</t>
  </si>
  <si>
    <t>Участок от машинного зала до потребителей для МЛ формат 500. (длина и мощность в соответвии с планировкой) (ЦХМ размещено в здании)</t>
  </si>
  <si>
    <t>Участок от машинного зала до потребителей для МЛ формат 550. (длина и мощность в соответвии с планировкой) (ЦХМ размещено в здании)</t>
  </si>
  <si>
    <t>Участок от машинного зала до потребителей для МЛ формат 700. (длина и мощность в соответвии с планировкой) (ЦХМ размещено в здании)</t>
  </si>
  <si>
    <t>Участок от машинного зала до потребителей для МЛ формат 900. (длина и мощность в соответвии с планировкой) (ЦХМ размещено в здании)</t>
  </si>
  <si>
    <t>Участок от машинного зала до потребителей для МЛ формат 250. (длина и мощность в соответвии с планировкой) (ЦХМ размещено на улице)</t>
  </si>
  <si>
    <t>Участок от машинного зала до потребителей для МЛ формат 350. (длина и мощность в соответвии с планировкой) (ЦХМ размещено на улице)</t>
  </si>
  <si>
    <t>Участок от машинного зала до потребителей для МЛ формат 500. (длина и мощность в соответвии с планировкой) (ЦХМ размещено на улице)</t>
  </si>
  <si>
    <t>Участок от машинного зала до потребителей для МЛ формат 550. (длина и мощность в соответвии с планировкой) (ЦХМ размещено на улице)</t>
  </si>
  <si>
    <t>Участок от машинного зала до потребителей для МЛ формат 700. (длина и мощность в соответвии с планировкой) (ЦХМ размещено на улице)</t>
  </si>
  <si>
    <t>Участок от машинного зала до потребителей для МЛ формат 900. (длина и мощность в соответвии с планировкой) (ЦХМ размещено на улице)</t>
  </si>
  <si>
    <t>Участок от машинного зала до потребителей длиной 50 метров погонных, для СТ ЦХМ мощностью от 25 до 50 кВт</t>
  </si>
  <si>
    <t>Участок от машинного зала до потребителей длиной 60 метров погонных, для СТ ЦХМ мощностью от 25 до 50 кВт</t>
  </si>
  <si>
    <t>Участок от машинного зала до потребителей длиной 75 метров погонных, для СТ ЦХМ мощностью от 25 до 50 кВт</t>
  </si>
  <si>
    <t>Участок от машинного зала до потребителей длиной 90 метров погонных, для СТ ЦХМ мощностью от 25 до 50 кВт</t>
  </si>
  <si>
    <t>Участок от машинного зала до потребителей длиной 110 метров погонных, для СТ ЦХМ мощностью от 25 до 50 кВт</t>
  </si>
  <si>
    <t>Участок от машинного зала до потребителей длиной 130 метров погонных, для СТ ЦХМ мощностью от 25 до 50 кВт</t>
  </si>
  <si>
    <t>Участок от машинного зала до потребителей длиной 150 метров погонных, для СТ ЦХМ мощностью от 25 до 50 кВт</t>
  </si>
  <si>
    <t>Участок от машинного зала до потребителей длиной 170 метров погонных, для СТ ЦХМ мощностью от 25 до 50 кВт</t>
  </si>
  <si>
    <t>Участок от машинного зала до потребителей длиной 50 метров погонных, для СТ ЦХМ мощностью от 51 до 75 кВт</t>
  </si>
  <si>
    <t>Участок от машинного зала до потребителей длиной 60 метров погонных, для СТ ЦХМ мощностью от 51 до 75 кВт</t>
  </si>
  <si>
    <t>Участок от машинного зала до потребителей длиной 75 метров погонных, для СТ ЦХМ мощностью от 51 до 75 кВт</t>
  </si>
  <si>
    <t>Участок от машинного зала до потребителей длиной 90 метров погонных, для СТ ЦХМ мощностью от 51 до 75 кВт</t>
  </si>
  <si>
    <t>Участок от машинного зала до потребителей длиной 110 метров погонных, для СТ ЦХМ мощностью от 51 до 75 кВт</t>
  </si>
  <si>
    <t>Участок от машинного зала до потребителей длиной 130 метров погонных, для СТ ЦХМ мощностью от 51 до 75 кВт</t>
  </si>
  <si>
    <t>Участок от машинного зала до потребителей длиной 150 метров погонных, для СТ ЦХМ мощностью от 51 до 75 кВт</t>
  </si>
  <si>
    <t>Участок от машинного зала до потребителей длиной 170 метров погонных, для СТ ЦХМ мощностью от 51 до 75 кВт</t>
  </si>
  <si>
    <t>Участок от машинного зала до потребителей длиной 50 метров погонных, для СТ ЦХМ мощностью от 76 до 100 кВт</t>
  </si>
  <si>
    <t>Участок от машинного зала до потребителей длиной 60 метров погонных, для СТ ЦХМ мощностью от 76 до 100 кВт</t>
  </si>
  <si>
    <t>Участок от машинного зала до потребителей длиной 75 метров погонных, для СТ ЦХМ мощностью от 76 до 100 кВт</t>
  </si>
  <si>
    <t>Участок от машинного зала до потребителей длиной 90 метров погонных, для СТ ЦХМ мощностью от 76 до 100 кВт</t>
  </si>
  <si>
    <t>Участок от машинного зала до потребителей длиной 110 метров погонных, для СТ ЦХМ мощностью от 76 до 100 кВт</t>
  </si>
  <si>
    <t>Участок от машинного зала до потребителей длиной 130 метров погонных, для СТ ЦХМ мощностью от 76 до 100 кВт</t>
  </si>
  <si>
    <t>Участок от машинного зала до потребителей длиной 150 метров погонных, для СТ ЦХМ мощностью от 76 до 100 кВт</t>
  </si>
  <si>
    <t>Участок от машинного зала до потребителей длиной 170 метров погонных, для СТ ЦХМ мощностью от 76 до 100 кВт</t>
  </si>
  <si>
    <t>Участок от машинного зала до потребителей длиной 50 метров погонных, для СТ ЦХМ мощностью от 101 до 125 кВт</t>
  </si>
  <si>
    <t>Участок от машинного зала до потребителей длиной 60 метров погонных, для СТ ЦХМ мощностью от 101 до 125 кВт</t>
  </si>
  <si>
    <t>Участок от машинного зала до потребителей длиной 75 метров погонных, для СТ ЦХМ мощностью от 101 до 125 кВт</t>
  </si>
  <si>
    <t>Участок от машинного зала до потребителей длиной 90 метров погонных, для СТ ЦХМ мощностью от 101 до 125 кВт</t>
  </si>
  <si>
    <t>Участок от машинного зала до потребителей длиной 110 метров погонных, для СТ ЦХМ мощностью от 101 до 125 кВт</t>
  </si>
  <si>
    <t>Участок от машинного зала до потребителей длиной 130 метров погонных, для СТ ЦХМ мощностью от 101 до 125 кВт</t>
  </si>
  <si>
    <t>Участок от машинного зала до потребителей длиной 150 метров погонных, для СТ ЦХМ мощностью от 101 до 125 кВт</t>
  </si>
  <si>
    <t>Участок от машинного зала до потребителей длиной 170 метров погонных, для СТ ЦХМ мощностью от 101 до 125 кВт</t>
  </si>
  <si>
    <t>Участок от машинного зала до потребителей длиной 50 метров погонных, для СТ ЦХМ мощностью от 126 до 150 кВт</t>
  </si>
  <si>
    <t>Участок от машинного зала до потребителей длиной 60 метров погонных, для СТ ЦХМ мощностью от 126 до 150 кВт</t>
  </si>
  <si>
    <t>Участок от машинного зала до потребителей длиной 75 метров погонных, для СТ ЦХМ мощностью от 126 до 150 кВт</t>
  </si>
  <si>
    <t>Участок от машинного зала до потребителей длиной 90 метров погонных, для СТ ЦХМ мощностью от 126 до 150 кВт</t>
  </si>
  <si>
    <t>Участок от машинного зала до потребителей длиной 110 метров погонных, для СТ ЦХМ мощностью от 126 до 150 кВт</t>
  </si>
  <si>
    <t>Участок от машинного зала до потребителей длиной 130 метров погонных, для СТ ЦХМ мощностью от 126 до 150 кВт</t>
  </si>
  <si>
    <t>Участок от машинного зала до потребителей длиной 150 метров погонных, для СТ ЦХМ мощностью от 126 до 150 кВт</t>
  </si>
  <si>
    <t>Участок от машинного зала до потребителей длиной 170 метров погонных, для СТ ЦХМ мощностью от 126 до 150 кВт</t>
  </si>
  <si>
    <t>Участок от машинного зала до потребителей длиной 50 метров погонных, для СТ ЦХМ мощностью от 151 до 175 кВт</t>
  </si>
  <si>
    <t>Участок от машинного зала до потребителей длиной 60 метров погонных, для СТ ЦХМ мощностью от 151 до 175 кВт</t>
  </si>
  <si>
    <t>Участок от машинного зала до потребителей длиной 75 метров погонных, для СТ ЦХМ мощностью от 151 до 175 кВт</t>
  </si>
  <si>
    <t>Участок от машинного зала до потребителей длиной 90 метров погонных, для СТ ЦХМ мощностью от 151 до 175 кВт</t>
  </si>
  <si>
    <t>Участок от машинного зала до потребителей длиной 110 метров погонных, для СТ ЦХМ мощностью от 151 до 175 кВт</t>
  </si>
  <si>
    <t>Участок от машинного зала до потребителей длиной 130 метров погонных, для СТ ЦХМ мощностью от 151 до 175 кВт</t>
  </si>
  <si>
    <t>Участок от машинного зала до потребителей длиной 150 метров погонных, для СТ ЦХМ мощностью от 151 до 175 кВт</t>
  </si>
  <si>
    <t>Участок от машинного зала до потребителей длиной 170 метров погонных, для СТ ЦХМ мощностью от 151 до 175 кВт</t>
  </si>
  <si>
    <t>Участок от машинного зала до потребителей длиной 50 метров погонных, для СТ ЦХМ мощностью от 176 до 200 кВт</t>
  </si>
  <si>
    <t>Участок от машинного зала до потребителей длиной 60 метров погонных, для СТ ЦХМ мощностью от 176 до 200 кВт</t>
  </si>
  <si>
    <t>Участок от машинного зала до потребителей длиной 75 метров погонных, для СТ ЦХМ мощностью от 176 до 200 кВт</t>
  </si>
  <si>
    <t>Участок от машинного зала до потребителей длиной 90 метров погонных, для СТ ЦХМ мощностью от 176 до 200 кВт</t>
  </si>
  <si>
    <t>Участок от машинного зала до потребителей длиной 110 метров погонных, для СТ ЦХМ мощностью от 176 до 200 кВт</t>
  </si>
  <si>
    <t>Участок от машинного зала до потребителей длиной 130 метров погонных, для СТ ЦХМ мощностью от 176 до 200 кВт</t>
  </si>
  <si>
    <t>Участок от машинного зала до потребителей длиной 150 метров погонных, для СТ ЦХМ мощностью от 176 до 200 кВт</t>
  </si>
  <si>
    <t>Участок от машинного зала до потребителей длиной 170 метров погонных, для СТ ЦХМ мощностью от 176 до 200 кВт</t>
  </si>
  <si>
    <t>Участок от машинного зала до потребителей длиной 50 метров погонных, для СТ ЦХМ мощностью от 201 до 230 кВт</t>
  </si>
  <si>
    <t>Участок от машинного зала до потребителей длиной 60 метров погонных, для СТ ЦХМ мощностью от 201 до 230 кВт</t>
  </si>
  <si>
    <t>Участок от машинного зала до потребителей длиной 75 метров погонных, для СТ ЦХМ мощностью от 201 до 230 кВт</t>
  </si>
  <si>
    <t>Участок от машинного зала до потребителей длиной 90 метров погонных, для СТ ЦХМ мощностью от 201 до 230 кВт</t>
  </si>
  <si>
    <t>Участок от машинного зала до потребителей длиной 110 метров погонных, для СТ ЦХМ мощностью от 201 до 230 кВт</t>
  </si>
  <si>
    <t>Участок от машинного зала до потребителей длиной 130 метров погонных, для СТ ЦХМ мощностью от 201 до 230 кВт</t>
  </si>
  <si>
    <t>Участок от машинного зала до потребителей длиной 150 метров погонных, для СТ ЦХМ мощностью от 201 до 230 кВт</t>
  </si>
  <si>
    <t>Участок от машинного зала до потребителей длиной 170 метров погонных, для СТ ЦХМ мощностью от 201 до 230 кВт</t>
  </si>
  <si>
    <t>Участок от машинного зала до потребителей длиной 50 метров погонных, для СТ ЦХМ мощностью от 231 до 260 кВт</t>
  </si>
  <si>
    <t>Участок от машинного зала до потребителей длиной 60 метров погонных, для СТ ЦХМ мощностью от 231 до 260 кВт</t>
  </si>
  <si>
    <t>Участок от машинного зала до потребителей длиной 75 метров погонных, для СТ ЦХМ мощностью от 231 до 260 кВт</t>
  </si>
  <si>
    <t>Участок от машинного зала до потребителей длиной 90 метров погонных, для СТ ЦХМ мощностью от 231 до 260 кВт</t>
  </si>
  <si>
    <t>Участок от машинного зала до потребителей длиной 110 метров погонных, для СТ ЦХМ мощностью от 231 до 260 кВт</t>
  </si>
  <si>
    <t>Участок от машинного зала до потребителей длиной 130 метров погонных, для СТ ЦХМ мощностью от 231 до 260 кВт</t>
  </si>
  <si>
    <t>Участок от машинного зала до потребителей длиной 150 метров погонных, для СТ ЦХМ мощностью от 231 до 260 кВт</t>
  </si>
  <si>
    <t>Участок от машинного зала до потребителей длиной 170 метров погонных, для СТ ЦХМ мощностью от 231 до 260 кВт</t>
  </si>
  <si>
    <t>Участок от машинного зала до потребителей длиной 50 метров погонных, для СТ ЦХМ мощностью от 261 до 300 кВт</t>
  </si>
  <si>
    <t>Участок от машинного зала до потребителей длиной 60 метров погонных, для СТ ЦХМ мощностью от 261 до 300 кВт</t>
  </si>
  <si>
    <t>Участок от машинного зала до потребителей длиной 75 метров погонных, для СТ ЦХМ мощностью от 261 до 300 кВт</t>
  </si>
  <si>
    <t>Участок от машинного зала до потребителей длиной 90 метров погонных, для СТ ЦХМ мощностью от 261 до 300 кВт</t>
  </si>
  <si>
    <t>Участок от машинного зала до потребителей длиной 110 метров погонных, для СТ ЦХМ мощностью от 261 до 300 кВт</t>
  </si>
  <si>
    <t>Участок от машинного зала до потребителей длиной 130 метров погонных, для СТ ЦХМ мощностью от 261 до 300 кВт</t>
  </si>
  <si>
    <t>Участок от машинного зала до потребителей длиной 150 метров погонных, для СТ ЦХМ мощностью от 261 до 300 кВт</t>
  </si>
  <si>
    <t>Участок от машинного зала до потребителей длиной 170 метров погонных, для СТ ЦХМ мощностью от 261 до 300 кВт</t>
  </si>
  <si>
    <t>Участок от машинного зала до потребителей длиной 50 метров погонных, для НТ ЦХМ мощностью от 14 до 20 кВт</t>
  </si>
  <si>
    <t>Участок от машинного зала до потребителей длиной 60 метров погонных, для НТ ЦХМ мощностью от 14 до 20 кВт</t>
  </si>
  <si>
    <t>Участок от машинного зала до потребителей длиной 75 метров погонных, для НТ ЦХМ мощностью от 14 до 20 кВт</t>
  </si>
  <si>
    <t>Участок от машинного зала до потребителей длиной 50 метров погонных, для НТ ЦХМ мощностью от 21 до 30 кВт</t>
  </si>
  <si>
    <t>Участок от машинного зала до потребителей длиной 60 метров погонных, для НТ ЦХМ мощностью от 21 до 30 кВт</t>
  </si>
  <si>
    <t>Участок от машинного зала до потребителей длиной 75 метров погонных, для НТ ЦХМ мощностью от 21 до 30 кВт</t>
  </si>
  <si>
    <t>Участок от машинного зала до потребителей длиной 90 метров погонных, для НТ ЦХМ мощностью от 21 до 30 кВт</t>
  </si>
  <si>
    <t>Участок от машинного зала до потребителей длиной 110 метров погонных, для НТ ЦХМ мощностью от 21 до 30 кВт</t>
  </si>
  <si>
    <t>Участок от машинного зала до потребителей длиной 130 метров погонных, для НТ ЦХМ мощностью от 21 до 30 кВт</t>
  </si>
  <si>
    <t>Участок от машинного зала до потребителей длиной 150 метров погонных, для НТ ЦХМ мощностью от 21 до 30 кВт</t>
  </si>
  <si>
    <t>Участок от машинного зала до потребителей длиной 170 метров погонных, для НТ ЦХМ мощностью от 21 до 30 кВт</t>
  </si>
  <si>
    <t>Участок от машинного зала до потребителей длиной 50 метров погонных, для НТ ЦХМ мощностью от 30 до 45 кВт</t>
  </si>
  <si>
    <t>Участок от машинного зала до потребителей длиной 60 метров погонных, для НТ ЦХМ мощностью от 30 до 45 кВт</t>
  </si>
  <si>
    <t>Участок от машинного зала до потребителей длиной 75 метров погонных, для НТ ЦХМ мощностью от 30 до 45 кВт</t>
  </si>
  <si>
    <t>Участок от машинного зала до потребителей длиной 90 метров погонных, для НТ ЦХМ мощностью от 30 до 45 кВт</t>
  </si>
  <si>
    <t>Участок от машинного зала до потребителей длиной 110 метров погонных, для НТ ЦХМ мощностью от 30 до 45 кВт</t>
  </si>
  <si>
    <t>Участок от машинного зала до потребителей длиной 130 метров погонных, для НТ ЦХМ мощностью от 30 до 45 кВт</t>
  </si>
  <si>
    <t>Участок от машинного зала до потребителей длиной 150 метров погонных, для НТ ЦХМ мощностью от 30 до 45 кВт</t>
  </si>
  <si>
    <t>Участок от машинного зала до потребителей длиной 170 метров погонных, для НТ ЦХМ мощностью от 30 до 45 кВт</t>
  </si>
  <si>
    <t>Участок от машинного зала до потребителей длиной 50 метров погонных, для НТ ЦХМ мощностью от 46 до 60 кВт</t>
  </si>
  <si>
    <t>Участок от машинного зала до потребителей длиной 60 метров погонных, для НТ ЦХМ мощностью от 46 до 60 кВт</t>
  </si>
  <si>
    <t>Участок от машинного зала до потребителей длиной 75 метров погонных, для НТ ЦХМ мощностью от 46 до 60 кВт</t>
  </si>
  <si>
    <t>Участок от машинного зала до потребителей длиной 90 метров погонных, для НТ ЦХМ мощностью от 46 до 60 кВт</t>
  </si>
  <si>
    <t>Участок от машинного зала до потребителей длиной 110 метров погонных, для НТ ЦХМ мощностью от 46 до 60 кВт</t>
  </si>
  <si>
    <t>Участок от машинного зала до потребителей длиной 130 метров погонных, для НТ ЦХМ мощностью от 46 до 60 кВт</t>
  </si>
  <si>
    <t>Участок от машинного зала до потребителей длиной 150 метров погонных, для НТ ЦХМ мощностью от 46 до 60 кВт</t>
  </si>
  <si>
    <t>Участок от машинного зала до потребителей длиной 170 метров погонных, для НТ ЦХМ мощностью от 46 до 60 кВт</t>
  </si>
  <si>
    <t xml:space="preserve">Участок от машинного зала до потребителей включает:                                                                  - жидкостную линию от ЦХМ до потребителей                                                                             - газовую линию от потребителей до всасывающего коллектора ЦХМ. 
- комплект монтажных материалов от ЦХМ до потребителей (включая материалы для сборки холодильных камер, если они есть). Стоимость пола, светильники, рассчитываются отдельно.
</t>
  </si>
  <si>
    <t xml:space="preserve">Монтажные материалы для СТ ЦХМ включают:                                                                  - жидкостную линию от ЦХМ до потребителей                                                                             - газовую линию от потребителей до всасывающего коллектора ЦХМ. 
- комплект монтажных материалов от ЦХМ до потребителей (включая материалы для сборки холодильных камер). Стоимость пола, светильники, рассчитываются отдельно.
</t>
  </si>
  <si>
    <t xml:space="preserve">Монтажные материалы для НТ ЦХМ включают:                                                                  - жидкостную линию от ЦХМ до потребителей                                                                             - газовую линию от потребителей до всасывающего коллектора ЦХМ. 
- комплект монтажных материалов от ЦХМ до потребителей (включая материалы для сборки холодильных камер). Стоимость пола, светильники, рассчитываются отдельно.
</t>
  </si>
  <si>
    <t>Р-КИ130 контроллер испарителя (Ридан)</t>
  </si>
  <si>
    <t>Р-КИ230 контроллер испарителя (Ридан)</t>
  </si>
  <si>
    <t>Р-КП301 контроллер производ-сти (Ридан)</t>
  </si>
  <si>
    <t>Р-МС101 Блок мониторинга (только авар. И темпер. Менеджменты) (Ридан)</t>
  </si>
  <si>
    <t>Р-МС201 Блок мониторинга (Ридан)</t>
  </si>
  <si>
    <t>А-КИ130 (в случае интеграции Ридан контроллеров в Данфосс мониторинг) (Ридан)</t>
  </si>
  <si>
    <t>Контроллер испарителя Р-КИ 31 (Ридан)</t>
  </si>
  <si>
    <t>Контроллер испарителя Р-КИ 32 (Ридан)</t>
  </si>
  <si>
    <t>Датчик температуры Р-ДТ 10КОМ4м (Ридан)</t>
  </si>
  <si>
    <t>Датчик температуры Р-ДТ 10КОМ3м (Ридан)</t>
  </si>
  <si>
    <t>Преобразователь давления(-1-12 бар) (Ридан)</t>
  </si>
  <si>
    <t>Преобразователь давления(-1-34 бар) (Ридан)</t>
  </si>
  <si>
    <t>Преобразователь давления Р-ДД 420Н1 (Ридан)</t>
  </si>
  <si>
    <t>Преобразователь давления Р-ДД 545Н (Ридан)</t>
  </si>
  <si>
    <t>Контроллер</t>
  </si>
  <si>
    <t>PJEZ контроллер испарителя (Carel)</t>
  </si>
  <si>
    <t>MPX3 (MPX PRO) контроллер испарителя (Carel)</t>
  </si>
  <si>
    <t>MPX ONE контроллер испарителя (Carel)</t>
  </si>
  <si>
    <t>MPX ZERO контроллер испарителя (Carel)</t>
  </si>
  <si>
    <t>pRack100 контроллер производ-сти (Carel)</t>
  </si>
  <si>
    <t>pRack300S контроллер производ-сти (Carel)</t>
  </si>
  <si>
    <t>pRack300M контроллер производ-сти (Carel)</t>
  </si>
  <si>
    <t>pRack300L контроллер производ-сти (Carel)</t>
  </si>
  <si>
    <t>cPCO_mini контроллер производ-сти (Carel)</t>
  </si>
  <si>
    <t>AK PC 351 контроллер производ-сти (DANFOSS)</t>
  </si>
  <si>
    <t>AK PC 551 контроллер производ-сти (DANFOSS)</t>
  </si>
  <si>
    <t>Блок мониторинга PlamtWatch (CAREL)</t>
  </si>
  <si>
    <t>Блок мониторинга Boss MINI  (CAREL)</t>
  </si>
  <si>
    <t>Блок мониторинга AK SM 820 (DANFOSS)</t>
  </si>
  <si>
    <t>Блок мониторинга AK SM 850 (DANFOSS)</t>
  </si>
  <si>
    <t>Датчик температуры CAREL</t>
  </si>
  <si>
    <t>Датчик температуры DANFOSS</t>
  </si>
  <si>
    <t>Преобразователь давления(-1-12 бар) (CAREL)</t>
  </si>
  <si>
    <t>Преобразователь давления(-1-34 бар) (CAREL)</t>
  </si>
  <si>
    <t>Преобразователь давления(-1-12 бар) (DANFOSS)</t>
  </si>
  <si>
    <t>Преобразователь давления(-1-34 бар) (DANFOSS)</t>
  </si>
  <si>
    <t>1.4.37</t>
  </si>
  <si>
    <t>Вентилятор</t>
  </si>
  <si>
    <t>Микроэлектродвигатель 5Вт</t>
  </si>
  <si>
    <t>Микроэлектродвигатель 10Вт</t>
  </si>
  <si>
    <t>Микроэлектродвигатель 16Вт</t>
  </si>
  <si>
    <t>Микроэлектродвигатель 25Вт</t>
  </si>
  <si>
    <t>Вентилятор 4-х полюсный D300, 220/1/50, Европейского пр-ва (Ziehl-Abegg/Ebm-Papst )</t>
  </si>
  <si>
    <t>Вентилятор 4-х полюсный D350, 220/1/50, Европейского пр-ва (Ziehl-Abegg/Ebm-Papst )</t>
  </si>
  <si>
    <t>Вентилятор 4-х полюсный D400, 220/1/50, Европейского пр-ва (Ziehl-Abegg/Ebm-Papst )</t>
  </si>
  <si>
    <t>Вентилятор 4-х полюсный D450, 220/1/50, Европейского пр-ва (Ziehl-Abegg/Ebm-Papst )</t>
  </si>
  <si>
    <t>Вентилятор 4-х полюсный D500, 220/1/50, Европейского пр-ва (Ziehl-Abegg/Ebm-Papst )</t>
  </si>
  <si>
    <t>Вентилятор 4-х полюсный D600, 220/1/50, Европейского пр-ва (Ziehl-Abegg/Ebm-Papst )</t>
  </si>
  <si>
    <t>Вентилятор 4-х полюсный D630, 220/1/50, Европейского пр-ва (Ziehl-Abegg/Ebm-Papst )</t>
  </si>
  <si>
    <t>Вентилятор 4-х полюсный D800, 220/1/50, Европейского пр-ва (Ziehl-Abegg/Ebm-Papst )</t>
  </si>
  <si>
    <t>Вентилятор 4-х полюсный D910, 220/1/50, Европейского пр-ва (Ziehl-Abegg/Ebm-Papst )</t>
  </si>
  <si>
    <t>Вентилятор 6-и полюсный D350, 380/3/50, Европейского пр-ва (Ziehl-Abegg/Ebm-Papst )</t>
  </si>
  <si>
    <t>Вентилятор 6-и полюсный D400, 380/3/50, Европейского пр-ва (Ziehl-Abegg/Ebm-Papst )</t>
  </si>
  <si>
    <t>Вентилятор 6-и полюсный D450, 380/3/50, Европейского пр-ва (Ziehl-Abegg/Ebm-Papst )</t>
  </si>
  <si>
    <t>Вентилятор 6-и полюсный D500, 380/3/50, Европейского пр-ва (Ziehl-Abegg/Ebm-Papst )</t>
  </si>
  <si>
    <t>Вентилятор 6-и полюсный D600, 380/3/50, Европейского пр-ва (Ziehl-Abegg/Ebm-Papst )</t>
  </si>
  <si>
    <t>Вентилятор 6-и полюсный D630, 380/3/50, Европейского пр-ва (Ziehl-Abegg/Ebm-Papst )</t>
  </si>
  <si>
    <t>Вентилятор 6-и полюсный D800, 380/3/50, Европейского пр-ва (Ziehl-Abegg/Ebm-Papst )</t>
  </si>
  <si>
    <t>Вентилятор 6-и полюсный D900, 380/3/50, Европейского пр-ва (Ziehl-Abegg/Ebm-Papst )</t>
  </si>
  <si>
    <t>Вентилятор 6-и полюсный D910, 380/3/50, Европейского пр-ва (Ziehl-Abegg/Ebm-Papst )</t>
  </si>
  <si>
    <t>Вентилятор BVN 4-и полюсный D630, 380/3/50, Пр-во Турция</t>
  </si>
  <si>
    <t>Вентилятор BVN 6-и полюсный D630, 380/3/50, Пр-во Турция</t>
  </si>
  <si>
    <t>Вентилятор BVN 8-и полюсный D630, 380/3/50, Пр-во Турция</t>
  </si>
  <si>
    <t>Вентилятор  4-и полюсный D630, 380/3/50, Пр-во Китай</t>
  </si>
  <si>
    <t>Вентилятор  6-и полюсный D630, 380/3/50, Пр-во Китай</t>
  </si>
  <si>
    <t>Вентилятор 8-и полюсный D630, 380/3/50, Пр-во Китай</t>
  </si>
  <si>
    <t>Вентилятор 4-х полюсный D300, 220/1/50, WEIGUANG (Китай)</t>
  </si>
  <si>
    <t>Вентилятор 4-х полюсный D350, 220/1/50, WEIGUANG (Китай)</t>
  </si>
  <si>
    <t>Вентилятор 4-х полюсный D400, 220/1/50, WEIGUANG (Китай)</t>
  </si>
  <si>
    <t>Вентилятор 4-х полюсный D450, 220/1/50, WEIGUANG (Китай)</t>
  </si>
  <si>
    <t>Вентилятор 4-х полюсный D500, 220/1/50, WEIGUANG (Китай)</t>
  </si>
  <si>
    <t>Вентилятор 4-х полюсный D600, 220/1/50, WEIGUANG (Китай)</t>
  </si>
  <si>
    <t>Вентилятор 4-х полюсный D630, 220/1/50, WEIGUANG (Китай)</t>
  </si>
  <si>
    <t>Вентилятор 6-и полюсный D450, 380/3/50, WEIGUANG (Китай)</t>
  </si>
  <si>
    <t>Вентилятор 6-и полюсный D500, 380/3/50, WEIGUANG (Китай)</t>
  </si>
  <si>
    <t>Вентилятор 6-и полюсный D600, 380/3/50, WEIGUANG (Китай)</t>
  </si>
  <si>
    <t>Вентилятор 6-и полюсный D630, 380/3/50, WEIGUANG (Китай)</t>
  </si>
  <si>
    <t>Вентилятор 6-и полюсный D800, 380/3/50, WEIGUANG (Китай)</t>
  </si>
  <si>
    <t>Вентилятор 6-и полюсный D900, 380/3/50, WEIGUANG (Китай)</t>
  </si>
  <si>
    <t>Вентилятор 6-и полюсный D910, 380/3/50, WEIGUANG (Китай)</t>
  </si>
  <si>
    <t>Вентилятор 4-х полюсный D300, 380/3/50, WEIGUANG (Китай)</t>
  </si>
  <si>
    <t>Вентилятор 4-х полюсный D350, 380/3/50, WEIGUANG (Китай)</t>
  </si>
  <si>
    <t>Вентилятор 4-х полюсный D450, 380/3/50, WEIGUANG (Китай)</t>
  </si>
  <si>
    <t>Вентилятор 4-х полюсный D500, 380/3/50, WEIGUANG (Китай)</t>
  </si>
  <si>
    <t>Вентилятор 4-х полюсный D630, 380/3/50, WEIGUANG (Китай)</t>
  </si>
  <si>
    <t>Вентилятор 6-и полюсный D450, 220/1/50, WEIGUANG (Китай)</t>
  </si>
  <si>
    <t>Вентилятор 6-и полюсный D500, 220/1/50, WEIGUANG (Китай)</t>
  </si>
  <si>
    <t>Вентилятор 6-и полюсный D630, 220/1/50, WEIGUANG (Китай)</t>
  </si>
  <si>
    <t>Вентилятор 8-и полюсный D500, 380/3/50, WEIGUANG (Китай)</t>
  </si>
  <si>
    <t>Вентилятор 8-и полюсный D630, 380/3/50, WEIGUANG (Китай)</t>
  </si>
  <si>
    <t>Вентилятор 8-и полюсный D800, 380/3/50, WEIGUANG (Китай)</t>
  </si>
  <si>
    <t>Вентилятор YWF4D-500-S-137/35-G</t>
  </si>
  <si>
    <t>Вентилятор YWF6D-500-S-137/35-G</t>
  </si>
  <si>
    <t>Вентилятор YWF8D-500-S-137/35-G</t>
  </si>
  <si>
    <t>Вентилятор YWF4D-630-S-137/70-G</t>
  </si>
  <si>
    <t>Вентилятор YWF6D-630-S-137/70-G</t>
  </si>
  <si>
    <t>Вентилятор YWF8D-630-S-137/70-G (DUAL SPEED)</t>
  </si>
  <si>
    <t>Вентилятор YWF6D-800S 180/75-B1</t>
  </si>
  <si>
    <t>Вентилятор YWF8D-800S-180/75-B1</t>
  </si>
  <si>
    <t>Вентилятор YWF6D-910-S-180/120A-B1</t>
  </si>
  <si>
    <t>1.5.6</t>
  </si>
  <si>
    <t>1.5.7</t>
  </si>
  <si>
    <t>1.5.8</t>
  </si>
  <si>
    <t>1.5.9</t>
  </si>
  <si>
    <t>1.5.10</t>
  </si>
  <si>
    <t>1.5.11</t>
  </si>
  <si>
    <t>1.5.12</t>
  </si>
  <si>
    <t>1.5.13</t>
  </si>
  <si>
    <t>1.5.14</t>
  </si>
  <si>
    <t>1.5.15</t>
  </si>
  <si>
    <t>1.5.16</t>
  </si>
  <si>
    <t>1.5.17</t>
  </si>
  <si>
    <t>1.5.18</t>
  </si>
  <si>
    <t>1.5.19</t>
  </si>
  <si>
    <t>1.5.20</t>
  </si>
  <si>
    <t>1.5.21</t>
  </si>
  <si>
    <t>1.5.22</t>
  </si>
  <si>
    <t>1.5.23</t>
  </si>
  <si>
    <t>1.5.24</t>
  </si>
  <si>
    <t>1.5.25</t>
  </si>
  <si>
    <t>1.5.26</t>
  </si>
  <si>
    <t>1.5.27</t>
  </si>
  <si>
    <t>1.5.28</t>
  </si>
  <si>
    <t>1.5.29</t>
  </si>
  <si>
    <t>1.5.30</t>
  </si>
  <si>
    <t>1.5.31</t>
  </si>
  <si>
    <t>1.5.32</t>
  </si>
  <si>
    <t>1.5.33</t>
  </si>
  <si>
    <t>1.5.34</t>
  </si>
  <si>
    <t>1.5.35</t>
  </si>
  <si>
    <t>1.5.36</t>
  </si>
  <si>
    <t>1.5.37</t>
  </si>
  <si>
    <t>1.5.38</t>
  </si>
  <si>
    <t>1.5.39</t>
  </si>
  <si>
    <t>1.5.40</t>
  </si>
  <si>
    <t>1.5.41</t>
  </si>
  <si>
    <t>1.5.42</t>
  </si>
  <si>
    <t>1.5.43</t>
  </si>
  <si>
    <t>1.5.44</t>
  </si>
  <si>
    <t>1.5.45</t>
  </si>
  <si>
    <t>1.5.46</t>
  </si>
  <si>
    <t>1.5.47</t>
  </si>
  <si>
    <t>1.5.48</t>
  </si>
  <si>
    <t>1.5.49</t>
  </si>
  <si>
    <t>1.5.50</t>
  </si>
  <si>
    <t>1.5.51</t>
  </si>
  <si>
    <t>1.5.52</t>
  </si>
  <si>
    <t>1.5.53</t>
  </si>
  <si>
    <t>1.5.54</t>
  </si>
  <si>
    <t>1.5.55</t>
  </si>
  <si>
    <t>1.5.56</t>
  </si>
  <si>
    <t>1.5.57</t>
  </si>
  <si>
    <t>1.5.58</t>
  </si>
  <si>
    <t>1.5.59</t>
  </si>
  <si>
    <t>1.5.60</t>
  </si>
  <si>
    <t>1.5.61</t>
  </si>
  <si>
    <t>1.5.62</t>
  </si>
  <si>
    <t>1.5.63</t>
  </si>
  <si>
    <t>1.5.64</t>
  </si>
  <si>
    <t>1.5.65</t>
  </si>
  <si>
    <t>1.5.66</t>
  </si>
  <si>
    <t>1.5.67</t>
  </si>
  <si>
    <t>1.5.68</t>
  </si>
  <si>
    <t>1.5.69</t>
  </si>
  <si>
    <t>1.5.70</t>
  </si>
  <si>
    <t>1.5.71</t>
  </si>
  <si>
    <t>1.5.72</t>
  </si>
  <si>
    <t>1.6.1</t>
  </si>
  <si>
    <t>Воздухоохладитель</t>
  </si>
  <si>
    <t xml:space="preserve">Воздухоохладитель до 1кВт </t>
  </si>
  <si>
    <t xml:space="preserve">Воздухоохладитель от 1,1 до 2 кВт </t>
  </si>
  <si>
    <t xml:space="preserve">Воздухоохладитель от 2,1 до 3 кВт </t>
  </si>
  <si>
    <t xml:space="preserve">Воздухоохладитель от 3,1 до 4 кВт </t>
  </si>
  <si>
    <t xml:space="preserve">Воздухоохладитель от 4,1 до 5 кВт </t>
  </si>
  <si>
    <t xml:space="preserve">Воздухоохладитель от 5,1 до 6 кВт </t>
  </si>
  <si>
    <t xml:space="preserve">Воздухоохладитель от 6,1 до 7 кВт </t>
  </si>
  <si>
    <t xml:space="preserve">Воздухоохладитель от 7,1 до 8 кВт </t>
  </si>
  <si>
    <t xml:space="preserve">Воздухоохладитель от 8,1 до 9 кВт </t>
  </si>
  <si>
    <t xml:space="preserve">Воздухоохладитель от 9,1 до 10 кВт </t>
  </si>
  <si>
    <t xml:space="preserve">Воздухоохладитель от 10,1 до 12 кВт </t>
  </si>
  <si>
    <t xml:space="preserve">Воздухоохладитель от 5 до 6 кВт </t>
  </si>
  <si>
    <t xml:space="preserve">Воздухоохладитель от 10 до 12 кВт </t>
  </si>
  <si>
    <t>1.6.2</t>
  </si>
  <si>
    <t>1.6.3</t>
  </si>
  <si>
    <t>1.6.4</t>
  </si>
  <si>
    <t>1.6.5</t>
  </si>
  <si>
    <t>1.6.6</t>
  </si>
  <si>
    <t>1.6.7</t>
  </si>
  <si>
    <t>1.6.8</t>
  </si>
  <si>
    <t>1.6.9</t>
  </si>
  <si>
    <t>1.6.10</t>
  </si>
  <si>
    <t>1.6.11</t>
  </si>
  <si>
    <t>1.6.12</t>
  </si>
  <si>
    <t>1.6.13</t>
  </si>
  <si>
    <t>1.6.14</t>
  </si>
  <si>
    <t>1.6.15</t>
  </si>
  <si>
    <t>1.6.16</t>
  </si>
  <si>
    <t>1.6.17</t>
  </si>
  <si>
    <t>1.6.18</t>
  </si>
  <si>
    <t>1.6.19</t>
  </si>
  <si>
    <t>1.6.20</t>
  </si>
  <si>
    <t>1.6.21</t>
  </si>
  <si>
    <t>1.6.22</t>
  </si>
  <si>
    <t>1.6.23</t>
  </si>
  <si>
    <t>1.6.24</t>
  </si>
  <si>
    <t>1.6.25</t>
  </si>
  <si>
    <t>1.6.26</t>
  </si>
  <si>
    <t>1.6.27</t>
  </si>
  <si>
    <t>1.6.28</t>
  </si>
  <si>
    <t>1.6.29</t>
  </si>
  <si>
    <t>1.6.30</t>
  </si>
  <si>
    <t>1.6.31</t>
  </si>
  <si>
    <t>1.6.32</t>
  </si>
  <si>
    <t>1.6.33</t>
  </si>
  <si>
    <t>1.6.34</t>
  </si>
  <si>
    <t>1.6.35</t>
  </si>
  <si>
    <t>1.6.36</t>
  </si>
  <si>
    <t>1.6.37</t>
  </si>
  <si>
    <t>1.6.38</t>
  </si>
  <si>
    <t>1.6.39</t>
  </si>
  <si>
    <t>1.6.40</t>
  </si>
  <si>
    <t>1.6.41</t>
  </si>
  <si>
    <t>1.6.42</t>
  </si>
  <si>
    <t>1.7.</t>
  </si>
  <si>
    <t>1.7.1</t>
  </si>
  <si>
    <t>Прочие материалы</t>
  </si>
  <si>
    <t>R- 404A хладон (баллон 10,9 кг)</t>
  </si>
  <si>
    <t>баллон</t>
  </si>
  <si>
    <t>R- 134A хладон (баллон 13,6 кг)</t>
  </si>
  <si>
    <t>R-507 хладон (баллон 11,3кг)</t>
  </si>
  <si>
    <t xml:space="preserve">R22 фреон (хладон) 13,6кг </t>
  </si>
  <si>
    <t>R- 410A хладон (11,3 кг)</t>
  </si>
  <si>
    <t>Лента Kaiflex ST 50х3х15000</t>
  </si>
  <si>
    <t xml:space="preserve">Припой 6% </t>
  </si>
  <si>
    <t>Припой 30%</t>
  </si>
  <si>
    <t>Масло POE 32 1L</t>
  </si>
  <si>
    <t>Масло POE 32 5L</t>
  </si>
  <si>
    <t>Bitzer BSE-32 (5л)</t>
  </si>
  <si>
    <t>Клей для изоляции 500 г</t>
  </si>
  <si>
    <t>Кислород (40 л.)</t>
  </si>
  <si>
    <t>Азот технический (50 л.)</t>
  </si>
  <si>
    <t>Короб защитный 150х250х150х2000 с крышкой (толщина не менее 0,55)</t>
  </si>
  <si>
    <t>Лоток металлический перфорированный 100х50</t>
  </si>
  <si>
    <t>Лоток металлический перфорированный 200х 50</t>
  </si>
  <si>
    <t>Лоток металлический перфорированный 300х 50</t>
  </si>
  <si>
    <t>Лоток металлический перфорированный 400х50</t>
  </si>
  <si>
    <t>Лоток металлический перфорированный 500х50</t>
  </si>
  <si>
    <t>Лоток металлический перфорированный 600х 50</t>
  </si>
  <si>
    <t>Соединитель лотка СЛ 35, 200х20х35</t>
  </si>
  <si>
    <t>Короб защитный 150х400х150х2000 с крышкой RAL9003</t>
  </si>
  <si>
    <t>Хомут трубный  11-15 (1/4") с гайкой M8</t>
  </si>
  <si>
    <t>Хомут трубный  16-20 (3/8") с гайкой M8</t>
  </si>
  <si>
    <t>Хомут трубный  20-24 (1/2") с гайкой M8</t>
  </si>
  <si>
    <t>Хомут трубный  25-30 (3/4") с гайкой M8</t>
  </si>
  <si>
    <t>Хомут трубный  32-38 (1") с гайкой M8</t>
  </si>
  <si>
    <t>Хомут трубный  39-46 (1 1/4") с гайкой M8</t>
  </si>
  <si>
    <t>Хомут трубный  53-59 с гайкой M8</t>
  </si>
  <si>
    <t>Хомут трубный  59-66 (2") с гайкой M8</t>
  </si>
  <si>
    <t>Газоанализатор R404A IP41</t>
  </si>
  <si>
    <t>POE32 (5л) для компрессоров DORIN</t>
  </si>
  <si>
    <t>48-DC (или аналог)</t>
  </si>
  <si>
    <t>48-DM (или аналог)</t>
  </si>
  <si>
    <t>48-SS (или аналог)</t>
  </si>
  <si>
    <t>Уголок алюминиевый</t>
  </si>
  <si>
    <t>Рифлёный алюминевый лист 1,5мм2</t>
  </si>
  <si>
    <t xml:space="preserve">Припой медно-фосфорный 5% </t>
  </si>
  <si>
    <t xml:space="preserve">Припой медно-фосфорный 40% </t>
  </si>
  <si>
    <t>Масло becool bc-poe 32 (5л)</t>
  </si>
  <si>
    <t>Suniso SL 32(4л)</t>
  </si>
  <si>
    <t>фильтр-осушитель DCL 163S 10 мм, под пайку (или аналог)</t>
  </si>
  <si>
    <t>фильтр-осушитель DCL 164S 12 мм, под пайку (или аналог)</t>
  </si>
  <si>
    <t>фильтр-осушитель DCL 165S 16 мм, под пайку (или аналог)</t>
  </si>
  <si>
    <t>фильтр-осушитель DCL 166S 19 мм, под пайку (или аналог)</t>
  </si>
  <si>
    <t>фильтр-осушитель DCL 307S 22 мм, под пайку (или аналог)</t>
  </si>
  <si>
    <t>Клапан терморегулирующий электронный ETS 50B (Прямой, 1 1/8" * 1 1/8")</t>
  </si>
  <si>
    <t>ТЭН оттайки длиной 3600 мм</t>
  </si>
  <si>
    <t>Роликовое колесо 62168-13 Fermod</t>
  </si>
  <si>
    <t>Теплообменник пластинчатый Sondex SL140/SLS140</t>
  </si>
  <si>
    <t>Кронштейн подвески двери LH 24CPT601 MTH с роликом</t>
  </si>
  <si>
    <t>Реле давления МР55 1/4" отб. 90с</t>
  </si>
  <si>
    <t>1.7.2</t>
  </si>
  <si>
    <t>1.7.3</t>
  </si>
  <si>
    <t>1.7.4</t>
  </si>
  <si>
    <t>1.7.5</t>
  </si>
  <si>
    <t>1.7.6</t>
  </si>
  <si>
    <t>1.7.7</t>
  </si>
  <si>
    <t>1.7.8</t>
  </si>
  <si>
    <t>1.7.9</t>
  </si>
  <si>
    <t>1.7.10</t>
  </si>
  <si>
    <t>1.7.11</t>
  </si>
  <si>
    <t>1.7.12</t>
  </si>
  <si>
    <t>1.7.13</t>
  </si>
  <si>
    <t>1.7.14</t>
  </si>
  <si>
    <t>1.7.15</t>
  </si>
  <si>
    <t>1.7.16</t>
  </si>
  <si>
    <t>1.7.17</t>
  </si>
  <si>
    <t>1.7.18</t>
  </si>
  <si>
    <t>1.7.19</t>
  </si>
  <si>
    <t>1.7.20</t>
  </si>
  <si>
    <t>1.7.21</t>
  </si>
  <si>
    <t>1.7.22</t>
  </si>
  <si>
    <t>1.7.23</t>
  </si>
  <si>
    <t>1.7.24</t>
  </si>
  <si>
    <t>1.7.25</t>
  </si>
  <si>
    <t>1.7.26</t>
  </si>
  <si>
    <t>1.7.27</t>
  </si>
  <si>
    <t>1.7.28</t>
  </si>
  <si>
    <t>1.7.29</t>
  </si>
  <si>
    <t>1.7.30</t>
  </si>
  <si>
    <t>1.7.31</t>
  </si>
  <si>
    <t>1.7.32</t>
  </si>
  <si>
    <t>1.7.33</t>
  </si>
  <si>
    <t>1.7.34</t>
  </si>
  <si>
    <t>1.7.35</t>
  </si>
  <si>
    <t>1.7.36</t>
  </si>
  <si>
    <t>1.7.37</t>
  </si>
  <si>
    <t>1.7.38</t>
  </si>
  <si>
    <t>1.7.39</t>
  </si>
  <si>
    <t>1.7.40</t>
  </si>
  <si>
    <t>1.7.41</t>
  </si>
  <si>
    <t>1.7.42</t>
  </si>
  <si>
    <t>1.7.43</t>
  </si>
  <si>
    <t>1.7.44</t>
  </si>
  <si>
    <t>1.7.45</t>
  </si>
  <si>
    <t>1.7.46</t>
  </si>
  <si>
    <t>1.7.47</t>
  </si>
  <si>
    <t>1.7.48</t>
  </si>
  <si>
    <t>1.7.49</t>
  </si>
  <si>
    <t>1.7.50</t>
  </si>
  <si>
    <t>1.7.51</t>
  </si>
  <si>
    <t>1.7.52</t>
  </si>
  <si>
    <t>1.7.53</t>
  </si>
  <si>
    <t>1.7.54</t>
  </si>
  <si>
    <t>Преобразователь частоты Instart MCI-G30/P37-4</t>
  </si>
  <si>
    <t>Преобразователь частоты Instart MCI-G75/P90-4</t>
  </si>
  <si>
    <t>Компрессор Danfoss/Performer SH380A4BE</t>
  </si>
  <si>
    <t>Компрессор NT 2192 GK</t>
  </si>
  <si>
    <t>1.1.296</t>
  </si>
  <si>
    <t>1.1.297</t>
  </si>
  <si>
    <t>Лист ВД1Ам 2х1200х3000; Фанера 1525х1525 10 мм.</t>
  </si>
  <si>
    <t>Работы по холодильному оборудованию</t>
  </si>
  <si>
    <t>Монтаж/демонтаж</t>
  </si>
  <si>
    <t xml:space="preserve">Демонтаж Холодильной Камеры   </t>
  </si>
  <si>
    <t>Демонтаж Единицы ТХО до 1850 мм.</t>
  </si>
  <si>
    <t>Демонтаж Единицы ТХО от 2500 до 3750 мм.</t>
  </si>
  <si>
    <t>Демонтаж конденсаторного блока до 50кВт</t>
  </si>
  <si>
    <t>Демонтаж конденсаторного блока от 50 кВт до 200 кВт</t>
  </si>
  <si>
    <t>Демонтаж конденсаторного блока от 200 кВт до 400 кВт</t>
  </si>
  <si>
    <t>Демонтаж конденсаторного блока от 400 кВт до 600 кВт</t>
  </si>
  <si>
    <t>Демонтаж конденсаторного блока от 600 кВт до 800 кВт</t>
  </si>
  <si>
    <t>Демонтаж ЦХМ до 50 кВт</t>
  </si>
  <si>
    <t>Демонтаж ЦХМ от 50 до 200 кВт</t>
  </si>
  <si>
    <t>Демонтаж ЦХМ от 200 до 350 кВт</t>
  </si>
  <si>
    <t>Демонтаж ЦХМ от 350 до 500 кВт</t>
  </si>
  <si>
    <t>Монтаж Холодильной Камеры среднетемпературной высотой до 2,5 м.</t>
  </si>
  <si>
    <t>Монтаж Холодильной Камеры среднетемпературной высотой выше 2,5 м.</t>
  </si>
  <si>
    <t>Монтаж Холодильной Камеры низкотемпературной высотой до 2,5 м.</t>
  </si>
  <si>
    <t>Монтаж Холодильной Камеры низкотемпературной высотой выше 2,5 м.</t>
  </si>
  <si>
    <t>Стоимость монтажа оборудования:  ЦХМ от 0 до 30 кВт</t>
  </si>
  <si>
    <t>Стоимость монтажа оборудования:  ЦХМ от 50 до 200 кВт</t>
  </si>
  <si>
    <t>Стоимость монтажа оборудования:  ЦХМ от 200 кВт до 400 кВт</t>
  </si>
  <si>
    <t>Стоимость монтажа оборудования:  конденсаторный блок до 50кВт</t>
  </si>
  <si>
    <t>Стоимость монтажа оборудования:  конденсаторный блок от 50 кВт до 200 кВт</t>
  </si>
  <si>
    <t>Стоимость монтажа оборудования:  конденсаторный блок от 200 кВт до 400 кВт</t>
  </si>
  <si>
    <t>Стоимость монтажа оборудования:  конденсаторный блок от 400 кВт до 600 кВт</t>
  </si>
  <si>
    <t>Стоимость монтажа оборудования:  конденсаторный блок от 600 кВт до 800 кВт</t>
  </si>
  <si>
    <t>Монтаж воздухоохладителя до 10 кВт (высота до 2,5 м)</t>
  </si>
  <si>
    <t>Монтаж воздухоохладителя до 10 кВт (высота выше 2,5 м)</t>
  </si>
  <si>
    <t>Монтаж воздухоохладителя от 10 кВт до 15 кВт</t>
  </si>
  <si>
    <t>Монтаж воздухоохладителя от 15 и более кВт</t>
  </si>
  <si>
    <t>Стоимость монтажа оборудования: Фреонопровод- труба медная за погонный метр  D от 6 до 42 (на высоте до 2,5 м.)</t>
  </si>
  <si>
    <t>Стоимость монтажа оборудования: Фреонопровод- труба медная за погонный метр  D от 6 до 42 (на высоте выше 2,5 м.)</t>
  </si>
  <si>
    <t>Стоимость монтажа оборудования: Фреонопровод- труба медная за погонный метр  D от 42 до 76 (на высоте до 2,5 м.)</t>
  </si>
  <si>
    <t>Стоимость монтажа оборудования: Фреонопровод- труба медная за погонный метр  D от 42 до 76 (на высоте выше 2,5 м.)</t>
  </si>
  <si>
    <t>Стоимость монтажа оборудования: Фреонопровод- труба медная за погонный метр  D от 76 и шире (на высоте до 2,5 м.)</t>
  </si>
  <si>
    <t>Стоимость монтажа оборудования: Фреонопровод- труба медная за погонный метр  D от 76 и шире (на высоте выше 2,5 м.)</t>
  </si>
  <si>
    <t>Пусконаладочные работы по одной ЦХМ</t>
  </si>
  <si>
    <t>Прокладка электрического кабеля на высоте до 2,5 м.</t>
  </si>
  <si>
    <t>Прокладка электрического кабеля на высоте выше 2,5 м.</t>
  </si>
  <si>
    <t>Монтаж стеклянной дверцы на СТ горки</t>
  </si>
  <si>
    <t>Монтаж и ПНР воздухоохладителя в компрессорной</t>
  </si>
  <si>
    <t>Стоимость монтажа оборудования:  Витрина/Горка/Бонета (вынос)) 3750 мм</t>
  </si>
  <si>
    <t>Стоимость монтажа оборудования:  Витрина/Горка/Бонета (вынос)) 2500 мм</t>
  </si>
  <si>
    <t>Стоимость монтажа оборудования:  Витрина/Горка/Бонета (вынос)) 1875 мм</t>
  </si>
  <si>
    <t>Стоимость монтажа оборудования:  Витрина/Горка/Бонета (вынос)) 1250 мм</t>
  </si>
  <si>
    <t>Монтаж теплоизоляции фреоноторассы (всех типов)</t>
  </si>
  <si>
    <t>Демонтаж  фреоноторассы (всех типов)</t>
  </si>
  <si>
    <t>Демонтаж пола холодильной камеры</t>
  </si>
  <si>
    <t>Стоимость монтажа оборудования: стол "Рыба на льду"</t>
  </si>
  <si>
    <t>Стоимость монтажа оборудования: ледогенетатор</t>
  </si>
  <si>
    <t>Стоимость демонтажа оборудования: ледогенетатор</t>
  </si>
  <si>
    <t xml:space="preserve">Демонтаж отбойников </t>
  </si>
  <si>
    <t>Стоимость демонтажа оборудования: стол "Рыба на льду"</t>
  </si>
  <si>
    <t>Стоимость монтажа оборудования:  Витрина/Горка/Бонета/Шкаф  - встройка</t>
  </si>
  <si>
    <t xml:space="preserve">Установка БМ </t>
  </si>
  <si>
    <t>Подключение БМ</t>
  </si>
  <si>
    <t>Настрока доп. модулей (счетчики и т. д.)</t>
  </si>
  <si>
    <t>Настройка контроллера потребителя</t>
  </si>
  <si>
    <t>Настройка блока мониторинга (до 40 потребителей)</t>
  </si>
  <si>
    <t>Настройка блока мониторинга (до 80 потребителей)</t>
  </si>
  <si>
    <t>Настройка блока мониторинга (до 120 потребителей)</t>
  </si>
  <si>
    <t>Прокладка сигнального кабеля (витой пары)</t>
  </si>
  <si>
    <t>Подключение контроллера</t>
  </si>
  <si>
    <t>Подключение счетчиков</t>
  </si>
  <si>
    <t>Создание планировки объекта</t>
  </si>
  <si>
    <t>Настройка системы мониторинга на ПК ГИ</t>
  </si>
  <si>
    <t xml:space="preserve">Цена за демонтаж 1 м2 камеры без вывоза </t>
  </si>
  <si>
    <t xml:space="preserve">Цена за демонтажа 1 единицы оборудования без вывоза </t>
  </si>
  <si>
    <t>Цена за демонтаж 1 Конденсатора не учитывая используемую технику</t>
  </si>
  <si>
    <t xml:space="preserve">Цена за демонтаж 1 ЦХМ без вывоза </t>
  </si>
  <si>
    <t xml:space="preserve">Цена за монтаж 1 м2 </t>
  </si>
  <si>
    <t>Монтаж ЦХМ+Эл.щит (с учётом подключения (гидравлика и электрика)</t>
  </si>
  <si>
    <t>Монтаж КБ с учётом подключения (гидравлика и электрика)</t>
  </si>
  <si>
    <t>Монтаж единицы оборудования с учётом подключения (гидравлика и электрика)</t>
  </si>
  <si>
    <t>Прокладка трубопровода любого диаметра за 1 метр</t>
  </si>
  <si>
    <t>Работы по пусконаладке 1 ЦХМ</t>
  </si>
  <si>
    <t>Прокладка за 1 м.п.</t>
  </si>
  <si>
    <t>За 1 дверцу с учётом регулировки</t>
  </si>
  <si>
    <t>за 1 шт.</t>
  </si>
  <si>
    <t>за 1 метр.</t>
  </si>
  <si>
    <t>н/ч</t>
  </si>
  <si>
    <t>руб.</t>
  </si>
  <si>
    <t>Логистика</t>
  </si>
  <si>
    <t>Упаковка демонтируемого оборудования для перевозки на склад или другой объект</t>
  </si>
  <si>
    <t>ЦФО_Стоимость крана, стрела 15 м_н/ч</t>
  </si>
  <si>
    <t>ЦФО_Стоимость крана, стрела 30 м_н/ч</t>
  </si>
  <si>
    <t>ЦФО_Стоимость крана, стела 60 м_н/ч</t>
  </si>
  <si>
    <t>ЦФО_Стоимость крана, стрела 15 м_смена</t>
  </si>
  <si>
    <t>ЦФО_Стоимость крана, стрела 30 м_смена</t>
  </si>
  <si>
    <t>ЦФО_Стоимость крана, стела 60 м_смена</t>
  </si>
  <si>
    <t>ЦФО_Перевозка 1 машиной_фура</t>
  </si>
  <si>
    <t>ЦФО_Перевозка 1 машиной_маз</t>
  </si>
  <si>
    <t>ЦФО_Перевозка 1 машиной_газель</t>
  </si>
  <si>
    <t>СЗФО_Стоимость крана, стрела 15 м_н/ч</t>
  </si>
  <si>
    <t>СЗФО_Стоимость крана, стрела 30 м_н/ч</t>
  </si>
  <si>
    <t>СЗФО_Стоимость крана, стела 60 м_н/ч</t>
  </si>
  <si>
    <t>СЗФО_Стоимость крана, стрела 15 м_смена</t>
  </si>
  <si>
    <t>СЗФО_Стоимость крана, стрела 30 м_смена</t>
  </si>
  <si>
    <t>СЗФО_Стоимость крана, стела 60 м_смена</t>
  </si>
  <si>
    <t>СЗФО_Перевозка 1 машиной_фура</t>
  </si>
  <si>
    <t>СЗФО_Перевозка 1 машиной_маз</t>
  </si>
  <si>
    <t>СЗФО_Перевозка 1 машиной_газель</t>
  </si>
  <si>
    <t>ПФО_Стоимость крана, стрела 15 м_н/ч</t>
  </si>
  <si>
    <t>ПФО_Стоимость крана, стрела 30 м_н/ч</t>
  </si>
  <si>
    <t>ПФО_Стоимость крана, стела 60 м_н/ч</t>
  </si>
  <si>
    <t>ПФО_Стоимость крана, стрела 15 м_смена</t>
  </si>
  <si>
    <t>ПФО_Стоимость крана, стрела 30 м_смена</t>
  </si>
  <si>
    <t>ПФО_Стоимость крана, стела 60 м_смена</t>
  </si>
  <si>
    <t>ПФО_Перевозка 1 машиной_фура</t>
  </si>
  <si>
    <t>ПФО_Перевозка 1 машиной_маз</t>
  </si>
  <si>
    <t>ПФО_Перевозка 1 машиной_газель</t>
  </si>
  <si>
    <t>УФО_Стоимость крана, стрела 15 м_н/ч</t>
  </si>
  <si>
    <t>УФО_Стоимость крана, стрела 30 м_н/ч</t>
  </si>
  <si>
    <t>УФО_Стоимость крана, стела 60 м_н/ч</t>
  </si>
  <si>
    <t>УФО_Стоимость крана, стрела 15 м_смена</t>
  </si>
  <si>
    <t>УФО_Стоимость крана, стрела 30 м_смена</t>
  </si>
  <si>
    <t>УФО_Стоимость крана, стела 60 м_смена</t>
  </si>
  <si>
    <t>УФО_Перевозка 1 машиной_фура</t>
  </si>
  <si>
    <t>УФО_Перевозка 1 машиной_маз</t>
  </si>
  <si>
    <t>УФО_Перевозка 1 машиной_газель</t>
  </si>
  <si>
    <t>ЮФО_Стоимость крана, стрела 15 м_н/ч</t>
  </si>
  <si>
    <t>ЮФО_Стоимость крана, стрела 30 м_н/ч</t>
  </si>
  <si>
    <t>ЮФО_Стоимость крана, стела 60 м_н/ч</t>
  </si>
  <si>
    <t>ЮФО_Стоимость крана, стрела 15 м_смена</t>
  </si>
  <si>
    <t>ЮФО_Стоимость крана, стрела 30 м_смена</t>
  </si>
  <si>
    <t>ЮФО_Стоимость крана, стела 60 м_смена</t>
  </si>
  <si>
    <t>ЮФО_Перевозка 1 машиной_фура</t>
  </si>
  <si>
    <t>ЮФО_Перевозка 1 машиной_маз</t>
  </si>
  <si>
    <t>ЮФО_Перевозка 1 машиной_газель</t>
  </si>
  <si>
    <t>СФО_Стоимость крана, стрела 15 м_н/ч</t>
  </si>
  <si>
    <t>СФО_Стоимость крана, стрела 30 м_н/ч</t>
  </si>
  <si>
    <t>СФО_Стоимость крана, стела 60 м_н/ч</t>
  </si>
  <si>
    <t>СФО_Стоимость крана, стрела 15 м_смена</t>
  </si>
  <si>
    <t>СФО_Стоимость крана, стрела 30 м_смена</t>
  </si>
  <si>
    <t>СФО_Стоимость крана, стела 60 м_смена</t>
  </si>
  <si>
    <t>СФО_Перевозка 1 машиной_фура</t>
  </si>
  <si>
    <t>СФО_Перевозка 1 машиной_маз</t>
  </si>
  <si>
    <t>СФО_Перевозка 1 машиной_газель</t>
  </si>
  <si>
    <t>Произвести консервацию точек присоединения (фреонопровод необходимо запаять). Произвести фотофиксацию оборудования. Произвести упаковку ТХО в полиэтиленовую пленку толщиной не менее 300 мкм ГОСТ 10354 82. С защитой корпуса и фасонных элементов с помощью фанеры 10 мм и пенопласта толщиной не менее 30 мм. При подготовке к транспортировке оборудование должно быть закреплено на паллеты без возможности смещения, повреждения и опрокидывания.  Параметры паллет должны соответствовать требованиям к перемещаемым грузам погрузчиком типа Jungheinrich DFG 316.</t>
  </si>
  <si>
    <t>Стоимость аренды дополнительного часа при заказе смены</t>
  </si>
  <si>
    <t>Стоимость аренды за смену</t>
  </si>
  <si>
    <t>В стоимость перевозки входит погрузка/разгузка</t>
  </si>
  <si>
    <t>смена</t>
  </si>
  <si>
    <t>фура</t>
  </si>
  <si>
    <t>маз</t>
  </si>
  <si>
    <t>газель</t>
  </si>
  <si>
    <t>Утилизация</t>
  </si>
  <si>
    <t>Утилизация упаковочного материала нового оборудования (при монтаже нового оборудования)_без актов</t>
  </si>
  <si>
    <t>Утилизация ЦХМ до 50 кВт_без актов</t>
  </si>
  <si>
    <t>Утилизация ЦХМ свыше 50 кВт_без актов</t>
  </si>
  <si>
    <t>Утилизация конденсаторного до 60 кВт_без актов</t>
  </si>
  <si>
    <t>Утилизация конденсаторного свыше 60 кВт_без актов</t>
  </si>
  <si>
    <t>Стоимость утилизации оборудования:  Камера холодильная  за м2_без актов</t>
  </si>
  <si>
    <t>Стоимость утилизации оборудования:  Витрина/Горка/Бонета 3750 мм_без актов</t>
  </si>
  <si>
    <t>Стоимость утилизации оборудования:  Витрина/Горка/Бонета 2500 мм_без актов</t>
  </si>
  <si>
    <t>Стоимость утилизации оборудования:  Витрина/Горка/Бонета 1875 мм_без актов</t>
  </si>
  <si>
    <t>Стоимость утилизации оборудования:  Витрина/Горка/Бонета 1250 мм_без актов</t>
  </si>
  <si>
    <t>Утилизация упаковочного материала нового оборудования (при монтаже нового оборудования)_с актами</t>
  </si>
  <si>
    <t>Утилизация ЦХМ до 50 кВт_с актами</t>
  </si>
  <si>
    <t>Утилизация ЦХМ свыше 50 кВт_с актами</t>
  </si>
  <si>
    <t>Утилизация конденсаторного до 60 кВт_с актами</t>
  </si>
  <si>
    <t>Утилизация конденсаторного свыше 60 кВт_с актами</t>
  </si>
  <si>
    <t>Стоимость утилизации оборудования:  Камера холодильная  за м2_с актами</t>
  </si>
  <si>
    <t>Стоимость утилизации оборудования:  Витрина/Горка/Бонета 3750 мм_с актами</t>
  </si>
  <si>
    <t>Стоимость утилизации оборудования:  Витрина/Горка/Бонета 2500 мм_с актами</t>
  </si>
  <si>
    <t>Стоимость утилизации оборудования:  Витрина/Горка/Бонета 1875 мм_с актами</t>
  </si>
  <si>
    <t>Стоимость утилизации оборудования:  Витрина/Горка/Бонета 1250 мм_с актами</t>
  </si>
  <si>
    <t xml:space="preserve">Вывоз и утилизация </t>
  </si>
  <si>
    <t>Витринное стекло Kifato Венеция 2100</t>
  </si>
  <si>
    <t>Детектор утечки хладагента Danfoss 080Z2800</t>
  </si>
  <si>
    <t>Двигатель вентилятора в сборе YWF6D-710S</t>
  </si>
  <si>
    <t>Муфта 2 1/8" FC</t>
  </si>
  <si>
    <t>Муфта 1 5/8" FC</t>
  </si>
  <si>
    <t>Баллон MAPP GAS PRO 400гр.</t>
  </si>
  <si>
    <t>Вентиль шаровый GBC-42</t>
  </si>
  <si>
    <t>Крышка лотка КЛ100, 100х12</t>
  </si>
  <si>
    <t>Крышка лотка КЛ200</t>
  </si>
  <si>
    <t>Тест кислотности BECOOL [BC-AT] 4 теста для всех  типов масла (11506010077)</t>
  </si>
  <si>
    <t xml:space="preserve">шт. </t>
  </si>
  <si>
    <t>Блок кондиционера внутренний KITANO [KC-Nikko IV-60B/I] напольно-потолоч. (11105010023)</t>
  </si>
  <si>
    <t>Блок кондиционера наружный KITANO [КС II-48/O] (11105010031)</t>
  </si>
  <si>
    <t>Масло TL [TL-POE 170] 20л (11506010078)</t>
  </si>
  <si>
    <t>Кольцо O-ring для компрессора BITZER (10306000116)</t>
  </si>
  <si>
    <t>ТЭН [WP-6] 6кВт 400В G6/4 L-520 TR30-75C (11201000071)</t>
  </si>
  <si>
    <t>Манометр высокого давления CG-102 St Cold-gauge</t>
  </si>
  <si>
    <t>Насос дренажный</t>
  </si>
  <si>
    <t>Реле контроля смазки Delta P2</t>
  </si>
  <si>
    <t>1.7.55</t>
  </si>
  <si>
    <t>1.7.56</t>
  </si>
  <si>
    <t>1.7.57</t>
  </si>
  <si>
    <t>1.7.58</t>
  </si>
  <si>
    <t>1.7.59</t>
  </si>
  <si>
    <t>1.7.60</t>
  </si>
  <si>
    <t>1.7.61</t>
  </si>
  <si>
    <t>1.7.62</t>
  </si>
  <si>
    <t>1.7.63</t>
  </si>
  <si>
    <t>1.7.64</t>
  </si>
  <si>
    <t>1.7.65</t>
  </si>
  <si>
    <t>1.7.66</t>
  </si>
  <si>
    <t>1.7.67</t>
  </si>
  <si>
    <t>1.7.68</t>
  </si>
  <si>
    <t>1.7.69</t>
  </si>
  <si>
    <t>1.7.70</t>
  </si>
  <si>
    <t>1.7.71</t>
  </si>
  <si>
    <t>1.7.72</t>
  </si>
  <si>
    <t xml:space="preserve">Контроллер испарителя и уровня 084B8636 EKC 202D </t>
  </si>
  <si>
    <t>Преобразователь частоты VF-51-P11K-0025-T4-E20-B-H</t>
  </si>
  <si>
    <t>Автомат защиты двигателя EATON [PKZM0-6.3] 6,3А 150кА 3пол (11402000048)</t>
  </si>
  <si>
    <t>3 SE LC1K0910P7 КОНТАКТОР K 3P,9 A,НО,230V 50/60 ГЦ,  ЗАЖИМ ПОД ВИНТ арт  LC1K0910P7</t>
  </si>
  <si>
    <t>Кабель нагревательный ПНС-М30 30Вт/м (11201000012)</t>
  </si>
  <si>
    <t>1.2.88</t>
  </si>
  <si>
    <t>1.2.89</t>
  </si>
  <si>
    <t>1.2.90</t>
  </si>
  <si>
    <t>1.2.91</t>
  </si>
  <si>
    <t>Конденсатор МО-2-6308-443</t>
  </si>
  <si>
    <t>Конденсатор HLC-60L (2х710)</t>
  </si>
  <si>
    <t>Компрессор GL 90TB</t>
  </si>
  <si>
    <t>Компрессор Danfoss SC 21CL</t>
  </si>
  <si>
    <t>Компрессор BITZER [HSN 8571-125-40P] (10302020008)</t>
  </si>
  <si>
    <t>Компрессор ZFD18 KVE-TFD-551 EVI (цифровой с датчиком температуры нагнетания)</t>
  </si>
  <si>
    <t>Сплит-система напольного типа модель BGSF 415 СЕВЕР</t>
  </si>
  <si>
    <t>Компрессор полугерметичный поршневой Z50-154Y</t>
  </si>
  <si>
    <t>1.1.298</t>
  </si>
  <si>
    <t>1.1.299</t>
  </si>
  <si>
    <t>1.1.300</t>
  </si>
  <si>
    <t>1.1.301</t>
  </si>
  <si>
    <t>1.1.302</t>
  </si>
  <si>
    <t>1.1.303</t>
  </si>
  <si>
    <t>Замена компрессора централи (50-100 кВт)</t>
  </si>
  <si>
    <t>Демонтаж откатной двери холодильной камеры</t>
  </si>
  <si>
    <t>Демонтаж распашной двери холодильной камеры</t>
  </si>
  <si>
    <t>Монтаж откатной двери холодильной камеры</t>
  </si>
  <si>
    <t>Монтаж распашной двери холодильной камеры</t>
  </si>
  <si>
    <t>Сбор фреона в ресивер СТЦ</t>
  </si>
  <si>
    <t>Организация проема в полу для доступа к магистрали</t>
  </si>
  <si>
    <t>Врезка 2х шаровых кранов на магистраль</t>
  </si>
  <si>
    <t>Организация системы дренажа</t>
  </si>
  <si>
    <t>1.6.43</t>
  </si>
  <si>
    <t xml:space="preserve">Воздухоохладитель LU-VE FHD842N4 </t>
  </si>
  <si>
    <t>ВОП для НТХК (-18/-20) (шаг не менее 7 мм., оттайка) (кубический)</t>
  </si>
  <si>
    <t>ВОП для НТХК (-18/-20) (шаг не менее 7 мм., оттайка) (угловой)</t>
  </si>
  <si>
    <t>ВОП для СТХК (0/+6) (шаг не менее 6 мм., оттайка) (кубический)</t>
  </si>
  <si>
    <t>ВОП для СТХК (0/+6) (шаг не менее 6 мм., оттайка) (угловой)</t>
  </si>
  <si>
    <t>ВОП для СТХК (0/+6) (шаг не менее 6 мм., оттайка)</t>
  </si>
  <si>
    <t>ВОП для Машинного Зала (+25С) (шаг не менее 4 мм.) (кубический)</t>
  </si>
  <si>
    <t>ВОП для охлаждения цеха (+12С) (шаг не менее 4 мм.) (двухпоточный)</t>
  </si>
  <si>
    <t>Компрессор Frascold W75-228Y+ТЭН</t>
  </si>
  <si>
    <t>Единичная стоимость работ , Руб. без НДС (Северо-Запад)</t>
  </si>
  <si>
    <t>Единичная стоимость работ , Руб. без НДС (Центр)</t>
  </si>
  <si>
    <t>Единичная стоимость работ , Руб. без НДС (Волга)</t>
  </si>
  <si>
    <t>Единичная стоимость работ , Руб. без НДС (Юг)</t>
  </si>
  <si>
    <t>Единичная стоимость работ , Руб. без НДС (Урал)</t>
  </si>
  <si>
    <t>Единичная стоимость работ , Руб. без НДС (Сибирь)</t>
  </si>
  <si>
    <t>1.1.304</t>
  </si>
  <si>
    <t>1.5.73</t>
  </si>
  <si>
    <t>Вентилятор 
KF910A-05B6.6D.V-SHEV2 KEMAO + 
плата 1070 (10Нz-50Hz)</t>
  </si>
  <si>
    <t>Frascold Z25-106Y (CH) компрессор поршневой 
полугерметичный</t>
  </si>
  <si>
    <t>1.1.305</t>
  </si>
  <si>
    <t>Единичная стоимость работ , Руб. без НДС (Центр) (ЦФО)</t>
  </si>
  <si>
    <t>Единичная стоимость работ , Руб. без НДС (Северо-Запад) (СЗФО)</t>
  </si>
  <si>
    <t>Единичная стоимость работ , Руб. без НДС (Юг) (ЮФО)</t>
  </si>
  <si>
    <t>Единичная стоимость работ , Руб. без НДС (Урал) (УФО)</t>
  </si>
  <si>
    <t>Единичная стоимость работ , Руб. без НДС (Сибирь) (СФО)</t>
  </si>
  <si>
    <t>Единичная стоимость работ , Руб. без НДС (Дальневосточный) (ДФО)</t>
  </si>
  <si>
    <t>Единичная стоимость работ , Руб. без НДС (Северо-Кавказский) (СКФО)</t>
  </si>
  <si>
    <t>Единичная стоимость работ , Руб. без НДС (Приволжский) (ПФО)</t>
  </si>
  <si>
    <t>1.1.306</t>
  </si>
  <si>
    <t>Поршневой компрессор Copeland 6MK-50X-AWM|D-P (CoreSense Prot.)</t>
  </si>
  <si>
    <t>Компрессор Bitzer 4HE-18Y</t>
  </si>
  <si>
    <t>для ПФО, Ширина проема –2000мм, высота проема –3000 мм; Рама –нержавеющая сталь AISI 304, 1,5 мм;
Дверное полотно –гладкое, толщина –100 мм;
Обрамление дверного полотна –нержавеющая сталь AISI 304, 1,5мм; Уплотнительный контур
Цвет RAL 1018(желтый) снаружи\9003 белый (внутри)
Наличники из крашенной оцинкованной стали толщиной 0,5 мм для сэндвич-панели толщиной 100 мм;Цвет –RAL 9003
Рельсовая система –анодированный алюминий; Исполнение –среднетемпературное
Комплект крепежных элементов для рамы на сэндвич-панель толщиной 100 мм</t>
  </si>
  <si>
    <t>Дверь откатная холодильная
HC-SD-2,0x3,0-100\100 Ral 1018\9003
Среднетемпературная</t>
  </si>
  <si>
    <t>1.1.307</t>
  </si>
  <si>
    <t>Поршневой компрессор Bitzer 6HE-28Y</t>
  </si>
  <si>
    <t>1.5.74</t>
  </si>
  <si>
    <t>Вентилятор 6-и полюсный D910, Китайского пр-ва (Ebm-Papst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</si>
</sst>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.00_р_._-;\-* #,##0.00_р_._-;_-* &quot;-&quot;??_р_._-;_-@_-"/>
    <numFmt numFmtId="165" formatCode="_(* #,##0_);_(* \(#,##0\);_(* &quot;-&quot;??_);_(@_)"/>
  </numFmts>
  <fonts count="22" x14ac:knownFonts="1">
    <font>
      <sz val="10"/>
      <name val="Arial Cyr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9"/>
      <color indexed="62"/>
      <name val="Times New Roman"/>
      <family val="1"/>
      <charset val="204"/>
    </font>
    <font>
      <b/>
      <u val="singleAccounting"/>
      <sz val="8"/>
      <name val="Times New Roman"/>
      <family val="1"/>
      <charset val="204"/>
    </font>
    <font>
      <sz val="10"/>
      <name val="MS Sans Serif"/>
      <family val="2"/>
      <charset val="204"/>
    </font>
    <font>
      <sz val="11"/>
      <name val="Arial"/>
      <family val="2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9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24">
    <xf numFmtId="0" fontId="0" fillId="0" borderId="0"/>
    <xf numFmtId="0" fontId="4" fillId="0" borderId="0"/>
    <xf numFmtId="0" fontId="9" fillId="0" borderId="0" applyNumberFormat="0" applyFont="0" applyFill="0" applyBorder="0" applyAlignment="0" applyProtection="0">
      <alignment vertical="top"/>
    </xf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5" fillId="0" borderId="0"/>
    <xf numFmtId="0" fontId="10" fillId="0" borderId="0"/>
    <xf numFmtId="0" fontId="10" fillId="0" borderId="0"/>
    <xf numFmtId="0" fontId="4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8" fillId="3" borderId="0" applyNumberFormat="0" applyBorder="0" applyAlignment="0" applyProtection="0"/>
    <xf numFmtId="0" fontId="5" fillId="0" borderId="0"/>
  </cellStyleXfs>
  <cellXfs count="57">
    <xf numFmtId="0" fontId="0" fillId="0" borderId="0" xfId="0"/>
    <xf numFmtId="49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4" borderId="1" xfId="0" applyFont="1" applyFill="1" applyBorder="1" applyAlignment="1" applyProtection="1">
      <alignment vertical="top" wrapText="1"/>
      <protection hidden="1"/>
    </xf>
    <xf numFmtId="49" fontId="1" fillId="0" borderId="3" xfId="75" applyNumberFormat="1" applyFont="1" applyFill="1" applyBorder="1" applyAlignment="1" applyProtection="1">
      <alignment horizontal="center" vertical="center" wrapText="1"/>
      <protection locked="0" hidden="1"/>
    </xf>
    <xf numFmtId="0" fontId="2" fillId="4" borderId="2" xfId="0" applyFont="1" applyFill="1" applyBorder="1" applyAlignment="1" applyProtection="1">
      <alignment horizontal="center" vertical="center" wrapText="1"/>
      <protection hidden="1"/>
    </xf>
    <xf numFmtId="4" fontId="2" fillId="4" borderId="2" xfId="0" applyNumberFormat="1" applyFont="1" applyFill="1" applyBorder="1" applyAlignment="1" applyProtection="1">
      <alignment vertical="top" wrapText="1"/>
      <protection hidden="1"/>
    </xf>
    <xf numFmtId="49" fontId="19" fillId="5" borderId="4" xfId="0" applyNumberFormat="1" applyFont="1" applyFill="1" applyBorder="1" applyAlignment="1" applyProtection="1">
      <alignment horizontal="center" vertical="center" wrapText="1"/>
      <protection hidden="1"/>
    </xf>
    <xf numFmtId="49" fontId="19" fillId="5" borderId="5" xfId="0" applyNumberFormat="1" applyFont="1" applyFill="1" applyBorder="1" applyAlignment="1" applyProtection="1">
      <alignment horizontal="left" vertical="top" wrapText="1"/>
      <protection hidden="1"/>
    </xf>
    <xf numFmtId="49" fontId="19" fillId="5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4" borderId="7" xfId="0" applyFont="1" applyFill="1" applyBorder="1" applyAlignment="1" applyProtection="1">
      <alignment horizontal="center" vertical="center" wrapText="1"/>
      <protection hidden="1"/>
    </xf>
    <xf numFmtId="49" fontId="8" fillId="5" borderId="9" xfId="75" applyNumberFormat="1" applyFont="1" applyFill="1" applyBorder="1" applyAlignment="1" applyProtection="1">
      <alignment horizontal="center" vertical="center" wrapText="1"/>
      <protection hidden="1"/>
    </xf>
    <xf numFmtId="49" fontId="1" fillId="4" borderId="3" xfId="75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Font="1" applyFill="1" applyBorder="1" applyAlignment="1" applyProtection="1">
      <alignment horizontal="center" vertical="center" wrapText="1"/>
      <protection locked="0" hidden="1"/>
    </xf>
    <xf numFmtId="0" fontId="3" fillId="6" borderId="1" xfId="0" applyFont="1" applyFill="1" applyBorder="1" applyAlignment="1" applyProtection="1">
      <alignment horizontal="left" vertical="top" wrapText="1"/>
      <protection hidden="1"/>
    </xf>
    <xf numFmtId="0" fontId="21" fillId="7" borderId="8" xfId="0" applyFont="1" applyFill="1" applyBorder="1" applyAlignment="1" applyProtection="1">
      <alignment horizontal="center" vertical="center" wrapText="1"/>
      <protection locked="0" hidden="1"/>
    </xf>
    <xf numFmtId="0" fontId="20" fillId="7" borderId="8" xfId="0" applyFont="1" applyFill="1" applyBorder="1" applyAlignment="1" applyProtection="1">
      <alignment horizontal="center" vertical="center" wrapText="1"/>
      <protection locked="0" hidden="1"/>
    </xf>
    <xf numFmtId="4" fontId="2" fillId="5" borderId="2" xfId="0" applyNumberFormat="1" applyFont="1" applyFill="1" applyBorder="1" applyAlignment="1" applyProtection="1">
      <alignment horizontal="center" vertical="center" wrapText="1"/>
      <protection hidden="1"/>
    </xf>
    <xf numFmtId="0" fontId="20" fillId="7" borderId="11" xfId="0" applyFont="1" applyFill="1" applyBorder="1" applyAlignment="1" applyProtection="1">
      <alignment horizontal="center" vertical="center" wrapText="1"/>
      <protection locked="0" hidden="1"/>
    </xf>
    <xf numFmtId="49" fontId="7" fillId="5" borderId="6" xfId="0" applyNumberFormat="1" applyFont="1" applyFill="1" applyBorder="1" applyAlignment="1" applyProtection="1">
      <alignment horizontal="center" vertical="center" wrapText="1"/>
      <protection hidden="1"/>
    </xf>
    <xf numFmtId="165" fontId="3" fillId="4" borderId="7" xfId="75" applyNumberFormat="1" applyFont="1" applyFill="1" applyBorder="1" applyAlignment="1" applyProtection="1">
      <alignment horizontal="center" vertical="center" wrapText="1"/>
      <protection hidden="1"/>
    </xf>
    <xf numFmtId="165" fontId="3" fillId="0" borderId="7" xfId="75" applyNumberFormat="1" applyFont="1" applyFill="1" applyBorder="1" applyAlignment="1" applyProtection="1">
      <alignment horizontal="center" vertical="center" wrapText="1"/>
      <protection hidden="1"/>
    </xf>
    <xf numFmtId="165" fontId="3" fillId="2" borderId="7" xfId="75" applyNumberFormat="1" applyFont="1" applyFill="1" applyBorder="1" applyAlignment="1" applyProtection="1">
      <alignment horizontal="center" vertical="center" wrapText="1"/>
      <protection hidden="1"/>
    </xf>
    <xf numFmtId="49" fontId="20" fillId="7" borderId="8" xfId="75" applyNumberFormat="1" applyFont="1" applyFill="1" applyBorder="1" applyAlignment="1" applyProtection="1">
      <alignment horizontal="center" vertical="center" wrapText="1"/>
      <protection locked="0" hidden="1"/>
    </xf>
    <xf numFmtId="4" fontId="2" fillId="5" borderId="12" xfId="0" applyNumberFormat="1" applyFont="1" applyFill="1" applyBorder="1" applyAlignment="1" applyProtection="1">
      <alignment horizontal="center" vertical="center" wrapText="1"/>
      <protection hidden="1"/>
    </xf>
    <xf numFmtId="4" fontId="2" fillId="4" borderId="3" xfId="0" applyNumberFormat="1" applyFont="1" applyFill="1" applyBorder="1" applyAlignment="1" applyProtection="1">
      <alignment vertical="top" wrapText="1"/>
      <protection hidden="1"/>
    </xf>
    <xf numFmtId="49" fontId="19" fillId="5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4" borderId="10" xfId="0" applyFont="1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vertical="top" wrapText="1"/>
      <protection hidden="1"/>
    </xf>
    <xf numFmtId="4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4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4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49" fontId="20" fillId="7" borderId="8" xfId="75" applyNumberFormat="1" applyFont="1" applyFill="1" applyBorder="1" applyAlignment="1" applyProtection="1">
      <alignment horizontal="center" vertical="center"/>
      <protection locked="0" hidden="1"/>
    </xf>
    <xf numFmtId="49" fontId="8" fillId="5" borderId="9" xfId="75" applyNumberFormat="1" applyFont="1" applyFill="1" applyBorder="1" applyAlignment="1" applyProtection="1">
      <alignment horizontal="center" vertical="center"/>
      <protection hidden="1"/>
    </xf>
    <xf numFmtId="49" fontId="1" fillId="4" borderId="3" xfId="75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/>
    <xf numFmtId="49" fontId="1" fillId="0" borderId="3" xfId="75" applyNumberFormat="1" applyFont="1" applyFill="1" applyBorder="1" applyAlignment="1" applyProtection="1">
      <alignment horizontal="left" vertical="center"/>
      <protection locked="0" hidden="1"/>
    </xf>
    <xf numFmtId="49" fontId="1" fillId="0" borderId="3" xfId="75" applyNumberFormat="1" applyFont="1" applyFill="1" applyBorder="1" applyAlignment="1" applyProtection="1">
      <alignment horizontal="center" vertical="center"/>
      <protection locked="0" hidden="1"/>
    </xf>
    <xf numFmtId="4" fontId="2" fillId="5" borderId="14" xfId="0" applyNumberFormat="1" applyFont="1" applyFill="1" applyBorder="1" applyAlignment="1" applyProtection="1">
      <alignment horizontal="center" vertical="center" wrapText="1"/>
      <protection hidden="1"/>
    </xf>
    <xf numFmtId="4" fontId="2" fillId="4" borderId="10" xfId="0" applyNumberFormat="1" applyFont="1" applyFill="1" applyBorder="1" applyAlignment="1" applyProtection="1">
      <alignment vertical="top" wrapText="1"/>
      <protection hidden="1"/>
    </xf>
    <xf numFmtId="4" fontId="2" fillId="6" borderId="4" xfId="75" applyNumberFormat="1" applyFont="1" applyFill="1" applyBorder="1" applyAlignment="1" applyProtection="1">
      <alignment horizontal="center" vertical="center" wrapText="1"/>
      <protection locked="0" hidden="1"/>
    </xf>
    <xf numFmtId="4" fontId="2" fillId="6" borderId="5" xfId="75" applyNumberFormat="1" applyFont="1" applyFill="1" applyBorder="1" applyAlignment="1" applyProtection="1">
      <alignment horizontal="center" vertical="center" wrapText="1"/>
      <protection locked="0" hidden="1"/>
    </xf>
    <xf numFmtId="4" fontId="2" fillId="6" borderId="15" xfId="75" applyNumberFormat="1" applyFont="1" applyFill="1" applyBorder="1" applyAlignment="1" applyProtection="1">
      <alignment horizontal="center" vertical="center" wrapText="1"/>
      <protection locked="0" hidden="1"/>
    </xf>
    <xf numFmtId="4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2" fillId="4" borderId="1" xfId="0" applyNumberFormat="1" applyFont="1" applyFill="1" applyBorder="1" applyAlignment="1" applyProtection="1">
      <alignment vertical="top" wrapText="1"/>
      <protection hidden="1"/>
    </xf>
    <xf numFmtId="49" fontId="1" fillId="0" borderId="1" xfId="75" applyNumberFormat="1" applyFont="1" applyFill="1" applyBorder="1" applyAlignment="1" applyProtection="1">
      <alignment horizontal="left" vertical="center"/>
      <protection locked="0" hidden="1"/>
    </xf>
    <xf numFmtId="0" fontId="3" fillId="0" borderId="10" xfId="0" applyFont="1" applyFill="1" applyBorder="1" applyAlignment="1" applyProtection="1">
      <alignment horizontal="center" vertical="center" wrapText="1"/>
      <protection locked="0" hidden="1"/>
    </xf>
    <xf numFmtId="0" fontId="20" fillId="7" borderId="16" xfId="0" applyFont="1" applyFill="1" applyBorder="1" applyAlignment="1" applyProtection="1">
      <alignment horizontal="center" vertical="center" wrapText="1"/>
      <protection locked="0" hidden="1"/>
    </xf>
    <xf numFmtId="4" fontId="2" fillId="6" borderId="17" xfId="75" applyNumberFormat="1" applyFont="1" applyFill="1" applyBorder="1" applyAlignment="1" applyProtection="1">
      <alignment horizontal="center" vertical="center" wrapText="1"/>
      <protection locked="0" hidden="1"/>
    </xf>
    <xf numFmtId="4" fontId="2" fillId="6" borderId="18" xfId="75" applyNumberFormat="1" applyFont="1" applyFill="1" applyBorder="1" applyAlignment="1" applyProtection="1">
      <alignment horizontal="center" vertical="center" wrapText="1"/>
      <protection locked="0" hidden="1"/>
    </xf>
    <xf numFmtId="4" fontId="2" fillId="6" borderId="19" xfId="75" applyNumberFormat="1" applyFont="1" applyFill="1" applyBorder="1" applyAlignment="1" applyProtection="1">
      <alignment horizontal="center" vertical="center" wrapText="1"/>
      <protection locked="0" hidden="1"/>
    </xf>
    <xf numFmtId="49" fontId="20" fillId="7" borderId="20" xfId="75" applyNumberFormat="1" applyFont="1" applyFill="1" applyBorder="1" applyAlignment="1" applyProtection="1">
      <alignment horizontal="center" vertical="center" wrapText="1"/>
      <protection locked="0" hidden="1"/>
    </xf>
    <xf numFmtId="4" fontId="2" fillId="5" borderId="1" xfId="0" applyNumberFormat="1" applyFont="1" applyFill="1" applyBorder="1" applyAlignment="1" applyProtection="1">
      <alignment horizontal="center" vertical="center" wrapText="1"/>
      <protection hidden="1"/>
    </xf>
    <xf numFmtId="49" fontId="1" fillId="0" borderId="3" xfId="75" applyNumberFormat="1" applyFont="1" applyFill="1" applyBorder="1" applyAlignment="1" applyProtection="1">
      <alignment horizontal="left" vertical="top" wrapText="1"/>
      <protection locked="0" hidden="1"/>
    </xf>
    <xf numFmtId="4" fontId="3" fillId="0" borderId="21" xfId="0" applyNumberFormat="1" applyFont="1" applyFill="1" applyBorder="1" applyAlignment="1" applyProtection="1">
      <alignment horizontal="center" vertical="center" wrapText="1"/>
      <protection hidden="1"/>
    </xf>
    <xf numFmtId="49" fontId="1" fillId="4" borderId="1" xfId="75" applyNumberFormat="1" applyFont="1" applyFill="1" applyBorder="1" applyAlignment="1" applyProtection="1">
      <alignment horizontal="center" vertical="center"/>
      <protection hidden="1"/>
    </xf>
    <xf numFmtId="49" fontId="1" fillId="0" borderId="1" xfId="75" applyNumberFormat="1" applyFont="1" applyFill="1" applyBorder="1" applyAlignment="1" applyProtection="1">
      <alignment horizontal="center" vertical="center"/>
      <protection locked="0" hidden="1"/>
    </xf>
  </cellXfs>
  <cellStyles count="124">
    <cellStyle name="0,0_x000d__x000a_NA_x000d__x000a_ 10" xfId="1"/>
    <cellStyle name="Normal_UZORAK" xfId="2"/>
    <cellStyle name="SAPBEXstdItem 5 2 2" xfId="123"/>
    <cellStyle name="Гиперссылка 2" xfId="3"/>
    <cellStyle name="Гиперссылка 3" xfId="4"/>
    <cellStyle name="Гиперссылка 4" xfId="5"/>
    <cellStyle name="Гиперссылка 5" xfId="6"/>
    <cellStyle name="Обычный" xfId="0" builtinId="0"/>
    <cellStyle name="Обычный 10" xfId="7"/>
    <cellStyle name="Обычный 11" xfId="8"/>
    <cellStyle name="Обычный 12" xfId="9"/>
    <cellStyle name="Обычный 12 2" xfId="10"/>
    <cellStyle name="Обычный 13" xfId="11"/>
    <cellStyle name="Обычный 13 2" xfId="12"/>
    <cellStyle name="Обычный 13 3" xfId="13"/>
    <cellStyle name="Обычный 14" xfId="14"/>
    <cellStyle name="Обычный 14 2" xfId="15"/>
    <cellStyle name="Обычный 14 2 2" xfId="16"/>
    <cellStyle name="Обычный 14 2 3 2 2 4 7" xfId="17"/>
    <cellStyle name="Обычный 14 3" xfId="18"/>
    <cellStyle name="Обычный 14 3 2" xfId="19"/>
    <cellStyle name="Обычный 14 4" xfId="20"/>
    <cellStyle name="Обычный 15" xfId="21"/>
    <cellStyle name="Обычный 15 2" xfId="22"/>
    <cellStyle name="Обычный 16" xfId="23"/>
    <cellStyle name="Обычный 17" xfId="24"/>
    <cellStyle name="Обычный 18" xfId="25"/>
    <cellStyle name="Обычный 19" xfId="26"/>
    <cellStyle name="Обычный 2" xfId="27"/>
    <cellStyle name="Обычный 2 2" xfId="28"/>
    <cellStyle name="Обычный 2 2 2" xfId="29"/>
    <cellStyle name="Обычный 2 2 2 2" xfId="30"/>
    <cellStyle name="Обычный 2 2 3" xfId="31"/>
    <cellStyle name="Обычный 2 2 3 2" xfId="32"/>
    <cellStyle name="Обычный 2 2 4" xfId="33"/>
    <cellStyle name="Обычный 2 3" xfId="34"/>
    <cellStyle name="Обычный 3" xfId="35"/>
    <cellStyle name="Обычный 3 2" xfId="36"/>
    <cellStyle name="Обычный 3 3" xfId="37"/>
    <cellStyle name="Обычный 3 4" xfId="38"/>
    <cellStyle name="Обычный 4" xfId="39"/>
    <cellStyle name="Обычный 5" xfId="40"/>
    <cellStyle name="Обычный 5 2" xfId="41"/>
    <cellStyle name="Обычный 5 2 2" xfId="42"/>
    <cellStyle name="Обычный 5 3" xfId="43"/>
    <cellStyle name="Обычный 5 3 2" xfId="44"/>
    <cellStyle name="Обычный 5 4" xfId="45"/>
    <cellStyle name="Обычный 6" xfId="46"/>
    <cellStyle name="Обычный 6 2" xfId="47"/>
    <cellStyle name="Обычный 6 2 2" xfId="48"/>
    <cellStyle name="Обычный 6 3" xfId="49"/>
    <cellStyle name="Обычный 6 3 2" xfId="50"/>
    <cellStyle name="Обычный 6 4" xfId="51"/>
    <cellStyle name="Обычный 7" xfId="52"/>
    <cellStyle name="Обычный 7 2" xfId="53"/>
    <cellStyle name="Обычный 7 2 2" xfId="54"/>
    <cellStyle name="Обычный 7 3" xfId="55"/>
    <cellStyle name="Обычный 7 3 2" xfId="56"/>
    <cellStyle name="Обычный 7 4" xfId="57"/>
    <cellStyle name="Обычный 8" xfId="58"/>
    <cellStyle name="Обычный 8 2" xfId="59"/>
    <cellStyle name="Обычный 8 2 2" xfId="60"/>
    <cellStyle name="Обычный 8 3" xfId="61"/>
    <cellStyle name="Обычный 8 3 2" xfId="62"/>
    <cellStyle name="Обычный 8 4" xfId="63"/>
    <cellStyle name="Обычный 9" xfId="64"/>
    <cellStyle name="Обычный 9 9 2 4 7" xfId="65"/>
    <cellStyle name="Процентный 2" xfId="66"/>
    <cellStyle name="Процентный 2 2" xfId="67"/>
    <cellStyle name="Процентный 3" xfId="68"/>
    <cellStyle name="Процентный 3 2" xfId="69"/>
    <cellStyle name="Процентный 3 2 2" xfId="70"/>
    <cellStyle name="Процентный 3 3" xfId="71"/>
    <cellStyle name="Процентный 3 3 2" xfId="72"/>
    <cellStyle name="Процентный 3 4" xfId="73"/>
    <cellStyle name="Процентный 4" xfId="74"/>
    <cellStyle name="Финансовый" xfId="75" builtinId="3"/>
    <cellStyle name="Финансовый 10" xfId="76"/>
    <cellStyle name="Финансовый 10 10" xfId="77"/>
    <cellStyle name="Финансовый 10 2" xfId="78"/>
    <cellStyle name="Финансовый 11" xfId="79"/>
    <cellStyle name="Финансовый 11 2" xfId="80"/>
    <cellStyle name="Финансовый 11 3" xfId="81"/>
    <cellStyle name="Финансовый 12" xfId="82"/>
    <cellStyle name="Финансовый 13" xfId="83"/>
    <cellStyle name="Финансовый 14" xfId="84"/>
    <cellStyle name="Финансовый 15" xfId="85"/>
    <cellStyle name="Финансовый 2" xfId="86"/>
    <cellStyle name="Финансовый 2 2" xfId="87"/>
    <cellStyle name="Финансовый 2 2 2" xfId="88"/>
    <cellStyle name="Финансовый 2 3" xfId="89"/>
    <cellStyle name="Финансовый 2 3 2" xfId="90"/>
    <cellStyle name="Финансовый 2 3 3" xfId="91"/>
    <cellStyle name="Финансовый 2 4" xfId="92"/>
    <cellStyle name="Финансовый 2 4 2" xfId="93"/>
    <cellStyle name="Финансовый 2 5" xfId="94"/>
    <cellStyle name="Финансовый 3" xfId="95"/>
    <cellStyle name="Финансовый 4" xfId="96"/>
    <cellStyle name="Финансовый 4 2" xfId="97"/>
    <cellStyle name="Финансовый 4 2 2" xfId="98"/>
    <cellStyle name="Финансовый 4 3" xfId="99"/>
    <cellStyle name="Финансовый 4 3 2" xfId="100"/>
    <cellStyle name="Финансовый 4 4" xfId="101"/>
    <cellStyle name="Финансовый 5" xfId="102"/>
    <cellStyle name="Финансовый 5 2" xfId="103"/>
    <cellStyle name="Финансовый 5 2 2" xfId="104"/>
    <cellStyle name="Финансовый 5 3" xfId="105"/>
    <cellStyle name="Финансовый 5 3 2" xfId="106"/>
    <cellStyle name="Финансовый 5 4" xfId="107"/>
    <cellStyle name="Финансовый 6" xfId="108"/>
    <cellStyle name="Финансовый 6 2" xfId="109"/>
    <cellStyle name="Финансовый 6 2 2" xfId="110"/>
    <cellStyle name="Финансовый 6 3" xfId="111"/>
    <cellStyle name="Финансовый 6 3 2" xfId="112"/>
    <cellStyle name="Финансовый 6 4" xfId="113"/>
    <cellStyle name="Финансовый 7" xfId="114"/>
    <cellStyle name="Финансовый 7 2" xfId="115"/>
    <cellStyle name="Финансовый 7 2 2" xfId="116"/>
    <cellStyle name="Финансовый 7 3" xfId="117"/>
    <cellStyle name="Финансовый 7 3 2" xfId="118"/>
    <cellStyle name="Финансовый 7 4" xfId="119"/>
    <cellStyle name="Финансовый 8" xfId="120"/>
    <cellStyle name="Финансовый 9" xfId="121"/>
    <cellStyle name="Хороший 2" xfId="12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ValCurs">
        <xsd:complexType>
          <xsd:sequence minOccurs="0">
            <xsd:element minOccurs="0" maxOccurs="unbounded" nillable="true" name="Valute" form="unqualified">
              <xsd:complexType>
                <xsd:sequence minOccurs="0">
                  <xsd:element minOccurs="0" nillable="true" type="xsd:integer" name="NumCode" form="unqualified"/>
                  <xsd:element minOccurs="0" nillable="true" type="xsd:string" name="CharCode" form="unqualified"/>
                  <xsd:element minOccurs="0" nillable="true" type="xsd:integer" name="Nominal" form="unqualified"/>
                  <xsd:element minOccurs="0" nillable="true" type="xsd:string" name="Name" form="unqualified"/>
                  <xsd:element minOccurs="0" nillable="true" type="xsd:string" name="Value" form="unqualified"/>
                </xsd:sequence>
                <xsd:attribute name="ID" form="unqualified" type="xsd:string"/>
              </xsd:complexType>
            </xsd:element>
          </xsd:sequence>
          <xsd:attribute name="Date" form="unqualified" type="xsd:string"/>
          <xsd:attribute name="name" form="unqualified" type="xsd:string"/>
        </xsd:complexType>
      </xsd:element>
    </xsd:schema>
  </Schema>
  <Schema ID="Schema2">
    <xsd:schema xmlns:xsd="http://www.w3.org/2001/XMLSchema" xmlns="">
      <xsd:element nillable="true" name="ValCurs">
        <xsd:complexType>
          <xsd:sequence minOccurs="0">
            <xsd:element minOccurs="0" maxOccurs="unbounded" nillable="true" name="Valute" form="unqualified">
              <xsd:complexType>
                <xsd:sequence minOccurs="0">
                  <xsd:element minOccurs="0" nillable="true" type="xsd:integer" name="NumCode" form="unqualified"/>
                  <xsd:element minOccurs="0" nillable="true" type="xsd:string" name="CharCode" form="unqualified"/>
                  <xsd:element minOccurs="0" nillable="true" type="xsd:integer" name="Nominal" form="unqualified"/>
                  <xsd:element minOccurs="0" nillable="true" type="xsd:string" name="Name" form="unqualified"/>
                  <xsd:element minOccurs="0" nillable="true" type="xsd:string" name="Value" form="unqualified"/>
                </xsd:sequence>
                <xsd:attribute name="ID" form="unqualified" type="xsd:string"/>
              </xsd:complexType>
            </xsd:element>
          </xsd:sequence>
          <xsd:attribute name="Date" form="unqualified" type="xsd:string"/>
          <xsd:attribute name="name" form="unqualified" type="xsd:string"/>
        </xsd:complexType>
      </xsd:element>
    </xsd:schema>
  </Schema>
  <Map ID="1" Name="ValCurs_карта" RootElement="ValCurs" SchemaID="Schema1" ShowImportExportValidationErrors="false" AutoFit="true" Append="false" PreserveSortAFLayout="true" PreserveFormat="true">
    <DataBinding FileBinding="true" ConnectionID="2" DataBindingLoadMode="1"/>
  </Map>
  <Map ID="2" Name="ValCurs_карта1" RootElement="ValCurs" SchemaID="Schema2" ShowImportExportValidationErrors="true" AutoFit="true" Append="false" PreserveSortAFLayout="true" PreserveFormat="true">
    <DataBinding FileBinding="true" ConnectionID="3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xmlMaps" Target="xmlMaps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Vera.Vorobyeva\&#1056;&#1072;&#1073;&#1086;&#1095;&#1080;&#1081;%20&#1089;&#1090;&#1086;&#1083;\&#1056;&#1072;&#1073;&#1086;&#1095;&#1072;&#1103;\&#1053;&#1072;&#1088;&#1072;&#1073;&#1086;&#1090;&#1082;&#1080;\&#1073;&#1072;&#1079;&#1072;%20&#1088;&#1072;&#1089;&#1094;&#1077;&#1085;&#1086;&#1082;%20&#1057;&#1052;&#1056;\&#1062;&#1077;&#1085;&#1099;%20&#1085;&#1072;%20&#1087;&#1088;&#1086;&#1077;&#1082;&#1090;%20&#1056;&#106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Vera.Vorobyeva\&#1056;&#1072;&#1073;&#1086;&#1095;&#1080;&#1081;%20&#1089;&#1090;&#1086;&#1083;\&#1056;&#1072;&#1073;&#1086;&#1095;&#1072;&#1103;\&#1053;&#1072;&#1088;&#1072;&#1073;&#1086;&#1090;&#1082;&#1080;\&#1064;&#1072;&#1073;&#1083;&#1086;&#1085;%20&#1087;&#1086;%20&#1087;&#1088;&#1086;&#1077;&#1082;&#1090;&#1080;&#1088;&#1086;&#1074;&#1072;&#1085;&#1080;&#1102;%20&#1088;&#1077;&#1084;&#1086;&#1076;&#1077;&#1083;&#1080;&#1085;&#107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2;&#1086;&#1089;&#1089;&#1090;&#1072;&#1085;&#1086;&#1074;&#1083;&#1077;&#1085;&#1085;&#1072;&#1103;_&#1074;&#1085;&#1077;&#1096;&#1085;&#1103;&#1103;_&#1089;&#1089;&#1099;&#1083;&#1082;&#1072;1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Vera.Vorobyeva\&#1056;&#1072;&#1073;&#1086;&#1095;&#1080;&#1081;%20&#1089;&#1090;&#1086;&#1083;\&#1056;&#1072;&#1073;&#1086;&#1095;&#1072;&#1103;\&#1057;&#1044;&#1054;\&#1062;&#1077;&#1085;&#1099;\&#1062;&#1077;&#1085;&#1072;%20&#1091;&#1089;&#1083;&#1091;&#1075;%20&#1058;&#1053;%20&#1080;%20&#1060;&#1058;&#1047;%2028.09.1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 ст-ть проекта"/>
      <sheetName val="разноска"/>
      <sheetName val="Спец. разделы"/>
      <sheetName val="ПОДэкс."/>
      <sheetName val="ППл"/>
      <sheetName val="Наружные инж. сети"/>
      <sheetName val="Форма СР"/>
      <sheetName val="Форма ГПР"/>
      <sheetName val="Форма ОГФ"/>
      <sheetName val="калькулятор"/>
      <sheetName val="отклонение"/>
      <sheetName val="Данные"/>
      <sheetName val="фасад"/>
      <sheetName val="полы"/>
      <sheetName val="Региональные коэффициенты"/>
    </sheetNames>
    <sheetDataSet>
      <sheetData sheetId="0"/>
      <sheetData sheetId="1">
        <row r="30">
          <cell r="F30">
            <v>2.9274999999999998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Осн. разделы пр-я"/>
      <sheetName val="Наружные инж. сети"/>
      <sheetName val="Спец. разделы"/>
      <sheetName val="ПОДэкспл."/>
      <sheetName val="Проект планировки"/>
      <sheetName val="Ильский"/>
      <sheetName val="Смета Дальний"/>
      <sheetName val="Отклонение"/>
      <sheetName val="фасад"/>
      <sheetName val="полы"/>
      <sheetName val="Строительный бюджет"/>
      <sheetName val="Региональные коэффициенты"/>
    </sheetNames>
    <sheetDataSet>
      <sheetData sheetId="0">
        <row r="15">
          <cell r="K15">
            <v>2.794</v>
          </cell>
        </row>
        <row r="17">
          <cell r="B17">
            <v>0.75905292479108644</v>
          </cell>
          <cell r="C17">
            <v>0</v>
          </cell>
        </row>
      </sheetData>
      <sheetData sheetId="1"/>
      <sheetData sheetId="2"/>
      <sheetData sheetId="3"/>
      <sheetData sheetId="4"/>
      <sheetData sheetId="5"/>
      <sheetData sheetId="6">
        <row r="17">
          <cell r="B17" t="str">
            <v>НАИМЕНОВАНИЕ РАБОТ</v>
          </cell>
        </row>
      </sheetData>
      <sheetData sheetId="7">
        <row r="17">
          <cell r="B17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"/>
      <sheetName val="Стандарт"/>
      <sheetName val="Отклонение"/>
      <sheetName val="Инструкция по заполнению"/>
    </sheetNames>
    <sheetDataSet>
      <sheetData sheetId="0">
        <row r="168">
          <cell r="G168">
            <v>0.82</v>
          </cell>
        </row>
      </sheetData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Н"/>
      <sheetName val="Лист1"/>
      <sheetName val="Лист2"/>
      <sheetName val="Лист3"/>
      <sheetName val="Анализ 1"/>
      <sheetName val="Анализ 2"/>
      <sheetName val="Анализ 2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4"/>
  <sheetViews>
    <sheetView tabSelected="1" zoomScale="90" zoomScaleNormal="90" workbookViewId="0">
      <selection activeCell="B479" sqref="B479"/>
    </sheetView>
  </sheetViews>
  <sheetFormatPr defaultRowHeight="13.2" outlineLevelRow="1" x14ac:dyDescent="0.25"/>
  <cols>
    <col min="1" max="1" width="7.6640625" customWidth="1"/>
    <col min="2" max="2" width="62" customWidth="1"/>
    <col min="3" max="3" width="13.88671875" customWidth="1"/>
    <col min="4" max="11" width="19" customWidth="1"/>
    <col min="12" max="12" width="21.88671875" style="35" customWidth="1"/>
    <col min="13" max="19" width="8.88671875" customWidth="1"/>
  </cols>
  <sheetData>
    <row r="1" spans="1:12" ht="55.2" customHeight="1" thickBot="1" x14ac:dyDescent="0.3">
      <c r="A1" s="15" t="s">
        <v>24</v>
      </c>
      <c r="B1" s="14" t="s">
        <v>37</v>
      </c>
      <c r="C1" s="17" t="s">
        <v>33</v>
      </c>
      <c r="D1" s="17" t="s">
        <v>38</v>
      </c>
      <c r="E1" s="40" t="s">
        <v>2103</v>
      </c>
      <c r="F1" s="41" t="s">
        <v>2104</v>
      </c>
      <c r="G1" s="41" t="s">
        <v>2105</v>
      </c>
      <c r="H1" s="41" t="s">
        <v>2106</v>
      </c>
      <c r="I1" s="41" t="s">
        <v>2107</v>
      </c>
      <c r="J1" s="42" t="s">
        <v>2108</v>
      </c>
      <c r="K1" s="22" t="s">
        <v>35</v>
      </c>
      <c r="L1" s="32" t="s">
        <v>2</v>
      </c>
    </row>
    <row r="2" spans="1:12" x14ac:dyDescent="0.25">
      <c r="A2" s="6">
        <v>1</v>
      </c>
      <c r="B2" s="7" t="s">
        <v>1203</v>
      </c>
      <c r="C2" s="18"/>
      <c r="D2" s="16"/>
      <c r="E2" s="38"/>
      <c r="F2" s="38"/>
      <c r="G2" s="38"/>
      <c r="H2" s="38"/>
      <c r="I2" s="38"/>
      <c r="J2" s="38"/>
      <c r="K2" s="23"/>
      <c r="L2" s="33"/>
    </row>
    <row r="3" spans="1:12" x14ac:dyDescent="0.25">
      <c r="A3" s="4" t="s">
        <v>0</v>
      </c>
      <c r="B3" s="2" t="s">
        <v>256</v>
      </c>
      <c r="C3" s="19"/>
      <c r="D3" s="5"/>
      <c r="E3" s="44"/>
      <c r="F3" s="44"/>
      <c r="G3" s="44"/>
      <c r="H3" s="44"/>
      <c r="I3" s="44"/>
      <c r="J3" s="44"/>
      <c r="K3" s="44"/>
      <c r="L3" s="55"/>
    </row>
    <row r="4" spans="1:12" hidden="1" outlineLevel="1" x14ac:dyDescent="0.25">
      <c r="A4" s="1" t="s">
        <v>5</v>
      </c>
      <c r="B4" s="27" t="s">
        <v>257</v>
      </c>
      <c r="C4" s="20" t="s">
        <v>100</v>
      </c>
      <c r="D4" s="28">
        <v>34.409999999999997</v>
      </c>
      <c r="E4" s="43"/>
      <c r="F4" s="43"/>
      <c r="G4" s="43"/>
      <c r="H4" s="43"/>
      <c r="I4" s="43"/>
      <c r="J4" s="43"/>
      <c r="K4" s="43" t="s">
        <v>265</v>
      </c>
      <c r="L4" s="56"/>
    </row>
    <row r="5" spans="1:12" hidden="1" outlineLevel="1" x14ac:dyDescent="0.25">
      <c r="A5" s="1" t="s">
        <v>6</v>
      </c>
      <c r="B5" s="27" t="s">
        <v>258</v>
      </c>
      <c r="C5" s="20" t="s">
        <v>100</v>
      </c>
      <c r="D5" s="28">
        <v>40.65</v>
      </c>
      <c r="E5" s="43"/>
      <c r="F5" s="43"/>
      <c r="G5" s="43"/>
      <c r="H5" s="43"/>
      <c r="I5" s="43"/>
      <c r="J5" s="43"/>
      <c r="K5" s="43" t="s">
        <v>265</v>
      </c>
      <c r="L5" s="56"/>
    </row>
    <row r="6" spans="1:12" hidden="1" outlineLevel="1" x14ac:dyDescent="0.25">
      <c r="A6" s="1" t="s">
        <v>7</v>
      </c>
      <c r="B6" s="27" t="s">
        <v>259</v>
      </c>
      <c r="C6" s="20" t="s">
        <v>100</v>
      </c>
      <c r="D6" s="28">
        <v>71.52</v>
      </c>
      <c r="E6" s="43"/>
      <c r="F6" s="43"/>
      <c r="G6" s="43"/>
      <c r="H6" s="43"/>
      <c r="I6" s="43"/>
      <c r="J6" s="43"/>
      <c r="K6" s="43" t="s">
        <v>265</v>
      </c>
      <c r="L6" s="56"/>
    </row>
    <row r="7" spans="1:12" hidden="1" outlineLevel="1" x14ac:dyDescent="0.25">
      <c r="A7" s="1" t="s">
        <v>8</v>
      </c>
      <c r="B7" s="27" t="s">
        <v>260</v>
      </c>
      <c r="C7" s="20" t="s">
        <v>100</v>
      </c>
      <c r="D7" s="28">
        <v>98.16</v>
      </c>
      <c r="E7" s="43"/>
      <c r="F7" s="43"/>
      <c r="G7" s="43"/>
      <c r="H7" s="43"/>
      <c r="I7" s="43"/>
      <c r="J7" s="43"/>
      <c r="K7" s="43" t="s">
        <v>265</v>
      </c>
      <c r="L7" s="56"/>
    </row>
    <row r="8" spans="1:12" hidden="1" outlineLevel="1" x14ac:dyDescent="0.25">
      <c r="A8" s="1" t="s">
        <v>9</v>
      </c>
      <c r="B8" s="27" t="s">
        <v>261</v>
      </c>
      <c r="C8" s="20" t="s">
        <v>100</v>
      </c>
      <c r="D8" s="28">
        <v>124.72</v>
      </c>
      <c r="E8" s="43"/>
      <c r="F8" s="43"/>
      <c r="G8" s="43"/>
      <c r="H8" s="43"/>
      <c r="I8" s="43"/>
      <c r="J8" s="43"/>
      <c r="K8" s="43" t="s">
        <v>265</v>
      </c>
      <c r="L8" s="56"/>
    </row>
    <row r="9" spans="1:12" hidden="1" outlineLevel="1" x14ac:dyDescent="0.25">
      <c r="A9" s="1" t="s">
        <v>10</v>
      </c>
      <c r="B9" s="27" t="s">
        <v>262</v>
      </c>
      <c r="C9" s="20" t="s">
        <v>100</v>
      </c>
      <c r="D9" s="28">
        <v>32</v>
      </c>
      <c r="E9" s="43"/>
      <c r="F9" s="43"/>
      <c r="G9" s="43"/>
      <c r="H9" s="43"/>
      <c r="I9" s="43"/>
      <c r="J9" s="43"/>
      <c r="K9" s="43" t="s">
        <v>265</v>
      </c>
      <c r="L9" s="56"/>
    </row>
    <row r="10" spans="1:12" hidden="1" outlineLevel="1" x14ac:dyDescent="0.25">
      <c r="A10" s="1" t="s">
        <v>41</v>
      </c>
      <c r="B10" s="27" t="s">
        <v>263</v>
      </c>
      <c r="C10" s="20" t="s">
        <v>100</v>
      </c>
      <c r="D10" s="28">
        <v>32</v>
      </c>
      <c r="E10" s="43"/>
      <c r="F10" s="43"/>
      <c r="G10" s="43"/>
      <c r="H10" s="43"/>
      <c r="I10" s="43"/>
      <c r="J10" s="43"/>
      <c r="K10" s="43" t="s">
        <v>265</v>
      </c>
      <c r="L10" s="56"/>
    </row>
    <row r="11" spans="1:12" hidden="1" outlineLevel="1" x14ac:dyDescent="0.25">
      <c r="A11" s="1" t="s">
        <v>42</v>
      </c>
      <c r="B11" s="27" t="s">
        <v>264</v>
      </c>
      <c r="C11" s="20" t="s">
        <v>100</v>
      </c>
      <c r="D11" s="28">
        <v>61.33</v>
      </c>
      <c r="E11" s="43"/>
      <c r="F11" s="43"/>
      <c r="G11" s="43"/>
      <c r="H11" s="43"/>
      <c r="I11" s="43"/>
      <c r="J11" s="43"/>
      <c r="K11" s="43" t="s">
        <v>265</v>
      </c>
      <c r="L11" s="56"/>
    </row>
    <row r="12" spans="1:12" hidden="1" outlineLevel="1" x14ac:dyDescent="0.25">
      <c r="A12" s="1" t="s">
        <v>43</v>
      </c>
      <c r="B12" s="27" t="s">
        <v>266</v>
      </c>
      <c r="C12" s="20" t="s">
        <v>100</v>
      </c>
      <c r="D12" s="28">
        <v>19.309999999999999</v>
      </c>
      <c r="E12" s="43"/>
      <c r="F12" s="43"/>
      <c r="G12" s="43"/>
      <c r="H12" s="43"/>
      <c r="I12" s="43"/>
      <c r="J12" s="43"/>
      <c r="K12" s="43" t="s">
        <v>277</v>
      </c>
      <c r="L12" s="56"/>
    </row>
    <row r="13" spans="1:12" hidden="1" outlineLevel="1" x14ac:dyDescent="0.25">
      <c r="A13" s="1" t="s">
        <v>44</v>
      </c>
      <c r="B13" s="27" t="s">
        <v>267</v>
      </c>
      <c r="C13" s="20" t="s">
        <v>100</v>
      </c>
      <c r="D13" s="28">
        <v>19.79</v>
      </c>
      <c r="E13" s="43"/>
      <c r="F13" s="43"/>
      <c r="G13" s="43"/>
      <c r="H13" s="43"/>
      <c r="I13" s="43"/>
      <c r="J13" s="43"/>
      <c r="K13" s="43" t="s">
        <v>277</v>
      </c>
      <c r="L13" s="56"/>
    </row>
    <row r="14" spans="1:12" hidden="1" outlineLevel="1" x14ac:dyDescent="0.25">
      <c r="A14" s="1" t="s">
        <v>45</v>
      </c>
      <c r="B14" s="27" t="s">
        <v>268</v>
      </c>
      <c r="C14" s="20" t="s">
        <v>100</v>
      </c>
      <c r="D14" s="28">
        <v>24</v>
      </c>
      <c r="E14" s="43"/>
      <c r="F14" s="43"/>
      <c r="G14" s="43"/>
      <c r="H14" s="43"/>
      <c r="I14" s="43"/>
      <c r="J14" s="43"/>
      <c r="K14" s="43" t="s">
        <v>277</v>
      </c>
      <c r="L14" s="56"/>
    </row>
    <row r="15" spans="1:12" hidden="1" outlineLevel="1" x14ac:dyDescent="0.25">
      <c r="A15" s="1" t="s">
        <v>46</v>
      </c>
      <c r="B15" s="27" t="s">
        <v>269</v>
      </c>
      <c r="C15" s="20" t="s">
        <v>100</v>
      </c>
      <c r="D15" s="28">
        <v>27.02</v>
      </c>
      <c r="E15" s="43"/>
      <c r="F15" s="43"/>
      <c r="G15" s="43"/>
      <c r="H15" s="43"/>
      <c r="I15" s="43"/>
      <c r="J15" s="43"/>
      <c r="K15" s="43" t="s">
        <v>277</v>
      </c>
      <c r="L15" s="56"/>
    </row>
    <row r="16" spans="1:12" hidden="1" outlineLevel="1" x14ac:dyDescent="0.25">
      <c r="A16" s="1" t="s">
        <v>47</v>
      </c>
      <c r="B16" s="27" t="s">
        <v>270</v>
      </c>
      <c r="C16" s="20" t="s">
        <v>100</v>
      </c>
      <c r="D16" s="28">
        <v>33.33</v>
      </c>
      <c r="E16" s="43"/>
      <c r="F16" s="43"/>
      <c r="G16" s="43"/>
      <c r="H16" s="43"/>
      <c r="I16" s="43"/>
      <c r="J16" s="43"/>
      <c r="K16" s="43" t="s">
        <v>277</v>
      </c>
      <c r="L16" s="56"/>
    </row>
    <row r="17" spans="1:12" hidden="1" outlineLevel="1" x14ac:dyDescent="0.25">
      <c r="A17" s="1" t="s">
        <v>48</v>
      </c>
      <c r="B17" s="27" t="s">
        <v>271</v>
      </c>
      <c r="C17" s="20" t="s">
        <v>100</v>
      </c>
      <c r="D17" s="28">
        <v>45.94</v>
      </c>
      <c r="E17" s="43"/>
      <c r="F17" s="43"/>
      <c r="G17" s="43"/>
      <c r="H17" s="43"/>
      <c r="I17" s="43"/>
      <c r="J17" s="43"/>
      <c r="K17" s="43" t="s">
        <v>277</v>
      </c>
      <c r="L17" s="56"/>
    </row>
    <row r="18" spans="1:12" hidden="1" outlineLevel="1" x14ac:dyDescent="0.25">
      <c r="A18" s="1" t="s">
        <v>49</v>
      </c>
      <c r="B18" s="27" t="s">
        <v>272</v>
      </c>
      <c r="C18" s="20" t="s">
        <v>100</v>
      </c>
      <c r="D18" s="28">
        <v>66.11</v>
      </c>
      <c r="E18" s="43"/>
      <c r="F18" s="43"/>
      <c r="G18" s="43"/>
      <c r="H18" s="43"/>
      <c r="I18" s="43"/>
      <c r="J18" s="43"/>
      <c r="K18" s="43" t="s">
        <v>277</v>
      </c>
      <c r="L18" s="56"/>
    </row>
    <row r="19" spans="1:12" hidden="1" outlineLevel="1" x14ac:dyDescent="0.25">
      <c r="A19" s="1" t="s">
        <v>50</v>
      </c>
      <c r="B19" s="27" t="s">
        <v>273</v>
      </c>
      <c r="C19" s="20" t="s">
        <v>100</v>
      </c>
      <c r="D19" s="28">
        <v>161.74</v>
      </c>
      <c r="E19" s="43"/>
      <c r="F19" s="43"/>
      <c r="G19" s="43"/>
      <c r="H19" s="43"/>
      <c r="I19" s="43"/>
      <c r="J19" s="43"/>
      <c r="K19" s="43" t="s">
        <v>277</v>
      </c>
      <c r="L19" s="56"/>
    </row>
    <row r="20" spans="1:12" hidden="1" outlineLevel="1" x14ac:dyDescent="0.25">
      <c r="A20" s="1" t="s">
        <v>51</v>
      </c>
      <c r="B20" s="27" t="s">
        <v>274</v>
      </c>
      <c r="C20" s="20" t="s">
        <v>100</v>
      </c>
      <c r="D20" s="28">
        <v>192</v>
      </c>
      <c r="E20" s="43"/>
      <c r="F20" s="43"/>
      <c r="G20" s="43"/>
      <c r="H20" s="43"/>
      <c r="I20" s="43"/>
      <c r="J20" s="43"/>
      <c r="K20" s="43" t="s">
        <v>277</v>
      </c>
      <c r="L20" s="56"/>
    </row>
    <row r="21" spans="1:12" hidden="1" outlineLevel="1" x14ac:dyDescent="0.25">
      <c r="A21" s="1" t="s">
        <v>52</v>
      </c>
      <c r="B21" s="27" t="s">
        <v>275</v>
      </c>
      <c r="C21" s="20" t="s">
        <v>100</v>
      </c>
      <c r="D21" s="28">
        <v>375.33</v>
      </c>
      <c r="E21" s="43"/>
      <c r="F21" s="43"/>
      <c r="G21" s="43"/>
      <c r="H21" s="43"/>
      <c r="I21" s="43"/>
      <c r="J21" s="43"/>
      <c r="K21" s="43" t="s">
        <v>277</v>
      </c>
      <c r="L21" s="56"/>
    </row>
    <row r="22" spans="1:12" hidden="1" outlineLevel="1" x14ac:dyDescent="0.25">
      <c r="A22" s="1" t="s">
        <v>53</v>
      </c>
      <c r="B22" s="27" t="s">
        <v>276</v>
      </c>
      <c r="C22" s="20" t="s">
        <v>100</v>
      </c>
      <c r="D22" s="28">
        <v>1088</v>
      </c>
      <c r="E22" s="43"/>
      <c r="F22" s="43"/>
      <c r="G22" s="43"/>
      <c r="H22" s="43"/>
      <c r="I22" s="43"/>
      <c r="J22" s="43"/>
      <c r="K22" s="43" t="s">
        <v>277</v>
      </c>
      <c r="L22" s="56"/>
    </row>
    <row r="23" spans="1:12" hidden="1" outlineLevel="1" x14ac:dyDescent="0.25">
      <c r="A23" s="1" t="s">
        <v>54</v>
      </c>
      <c r="B23" s="27" t="s">
        <v>278</v>
      </c>
      <c r="C23" s="20" t="s">
        <v>100</v>
      </c>
      <c r="D23" s="28">
        <v>1120</v>
      </c>
      <c r="E23" s="43"/>
      <c r="F23" s="43"/>
      <c r="G23" s="43"/>
      <c r="H23" s="43"/>
      <c r="I23" s="43"/>
      <c r="J23" s="43"/>
      <c r="K23" s="43" t="s">
        <v>265</v>
      </c>
      <c r="L23" s="56"/>
    </row>
    <row r="24" spans="1:12" hidden="1" outlineLevel="1" x14ac:dyDescent="0.25">
      <c r="A24" s="1" t="s">
        <v>55</v>
      </c>
      <c r="B24" s="27" t="s">
        <v>279</v>
      </c>
      <c r="C24" s="20" t="s">
        <v>100</v>
      </c>
      <c r="D24" s="28">
        <v>201.91</v>
      </c>
      <c r="E24" s="43"/>
      <c r="F24" s="43"/>
      <c r="G24" s="43"/>
      <c r="H24" s="43"/>
      <c r="I24" s="43"/>
      <c r="J24" s="43"/>
      <c r="K24" s="43" t="s">
        <v>265</v>
      </c>
      <c r="L24" s="56"/>
    </row>
    <row r="25" spans="1:12" hidden="1" outlineLevel="1" x14ac:dyDescent="0.25">
      <c r="A25" s="1" t="s">
        <v>56</v>
      </c>
      <c r="B25" s="13" t="s">
        <v>280</v>
      </c>
      <c r="C25" s="20" t="s">
        <v>100</v>
      </c>
      <c r="D25" s="28">
        <v>328.79</v>
      </c>
      <c r="E25" s="43"/>
      <c r="F25" s="43"/>
      <c r="G25" s="43"/>
      <c r="H25" s="43"/>
      <c r="I25" s="43"/>
      <c r="J25" s="43"/>
      <c r="K25" s="43" t="s">
        <v>265</v>
      </c>
      <c r="L25" s="56"/>
    </row>
    <row r="26" spans="1:12" hidden="1" outlineLevel="1" x14ac:dyDescent="0.25">
      <c r="A26" s="1" t="s">
        <v>57</v>
      </c>
      <c r="B26" s="13" t="s">
        <v>281</v>
      </c>
      <c r="C26" s="21" t="s">
        <v>100</v>
      </c>
      <c r="D26" s="28">
        <v>505.2</v>
      </c>
      <c r="E26" s="43"/>
      <c r="F26" s="43"/>
      <c r="G26" s="43"/>
      <c r="H26" s="43"/>
      <c r="I26" s="43"/>
      <c r="J26" s="43"/>
      <c r="K26" s="43" t="s">
        <v>265</v>
      </c>
      <c r="L26" s="56"/>
    </row>
    <row r="27" spans="1:12" hidden="1" outlineLevel="1" x14ac:dyDescent="0.25">
      <c r="A27" s="1" t="s">
        <v>58</v>
      </c>
      <c r="B27" s="13" t="s">
        <v>282</v>
      </c>
      <c r="C27" s="20" t="s">
        <v>100</v>
      </c>
      <c r="D27" s="28">
        <v>11.02</v>
      </c>
      <c r="E27" s="43"/>
      <c r="F27" s="43"/>
      <c r="G27" s="43"/>
      <c r="H27" s="43"/>
      <c r="I27" s="43"/>
      <c r="J27" s="43"/>
      <c r="K27" s="43" t="s">
        <v>265</v>
      </c>
      <c r="L27" s="56"/>
    </row>
    <row r="28" spans="1:12" hidden="1" outlineLevel="1" x14ac:dyDescent="0.25">
      <c r="A28" s="1" t="s">
        <v>59</v>
      </c>
      <c r="B28" s="13" t="s">
        <v>283</v>
      </c>
      <c r="C28" s="20" t="s">
        <v>100</v>
      </c>
      <c r="D28" s="28">
        <v>12.17</v>
      </c>
      <c r="E28" s="43"/>
      <c r="F28" s="43"/>
      <c r="G28" s="43"/>
      <c r="H28" s="43"/>
      <c r="I28" s="43"/>
      <c r="J28" s="43"/>
      <c r="K28" s="43" t="s">
        <v>265</v>
      </c>
      <c r="L28" s="56"/>
    </row>
    <row r="29" spans="1:12" hidden="1" outlineLevel="1" x14ac:dyDescent="0.25">
      <c r="A29" s="1" t="s">
        <v>60</v>
      </c>
      <c r="B29" s="13" t="s">
        <v>284</v>
      </c>
      <c r="C29" s="20" t="s">
        <v>100</v>
      </c>
      <c r="D29" s="28">
        <v>14.09</v>
      </c>
      <c r="E29" s="43"/>
      <c r="F29" s="43"/>
      <c r="G29" s="43"/>
      <c r="H29" s="43"/>
      <c r="I29" s="43"/>
      <c r="J29" s="43"/>
      <c r="K29" s="43" t="s">
        <v>265</v>
      </c>
      <c r="L29" s="56"/>
    </row>
    <row r="30" spans="1:12" hidden="1" outlineLevel="1" x14ac:dyDescent="0.25">
      <c r="A30" s="1" t="s">
        <v>61</v>
      </c>
      <c r="B30" s="13" t="s">
        <v>285</v>
      </c>
      <c r="C30" s="20" t="s">
        <v>100</v>
      </c>
      <c r="D30" s="28">
        <v>14.12</v>
      </c>
      <c r="E30" s="43"/>
      <c r="F30" s="43"/>
      <c r="G30" s="43"/>
      <c r="H30" s="43"/>
      <c r="I30" s="43"/>
      <c r="J30" s="43"/>
      <c r="K30" s="43" t="s">
        <v>265</v>
      </c>
      <c r="L30" s="56"/>
    </row>
    <row r="31" spans="1:12" hidden="1" outlineLevel="1" x14ac:dyDescent="0.25">
      <c r="A31" s="1" t="s">
        <v>62</v>
      </c>
      <c r="B31" s="13" t="s">
        <v>286</v>
      </c>
      <c r="C31" s="20" t="s">
        <v>100</v>
      </c>
      <c r="D31" s="28">
        <v>23.39</v>
      </c>
      <c r="E31" s="43"/>
      <c r="F31" s="43"/>
      <c r="G31" s="43"/>
      <c r="H31" s="43"/>
      <c r="I31" s="43"/>
      <c r="J31" s="43"/>
      <c r="K31" s="43" t="s">
        <v>265</v>
      </c>
      <c r="L31" s="56"/>
    </row>
    <row r="32" spans="1:12" hidden="1" outlineLevel="1" x14ac:dyDescent="0.25">
      <c r="A32" s="1" t="s">
        <v>63</v>
      </c>
      <c r="B32" s="13" t="s">
        <v>287</v>
      </c>
      <c r="C32" s="20" t="s">
        <v>100</v>
      </c>
      <c r="D32" s="28">
        <v>27.8</v>
      </c>
      <c r="E32" s="43"/>
      <c r="F32" s="43"/>
      <c r="G32" s="43"/>
      <c r="H32" s="43"/>
      <c r="I32" s="43"/>
      <c r="J32" s="43"/>
      <c r="K32" s="43" t="s">
        <v>265</v>
      </c>
      <c r="L32" s="56"/>
    </row>
    <row r="33" spans="1:12" hidden="1" outlineLevel="1" x14ac:dyDescent="0.25">
      <c r="A33" s="1" t="s">
        <v>64</v>
      </c>
      <c r="B33" s="13" t="s">
        <v>288</v>
      </c>
      <c r="C33" s="20" t="s">
        <v>100</v>
      </c>
      <c r="D33" s="28">
        <v>34.18</v>
      </c>
      <c r="E33" s="43"/>
      <c r="F33" s="43"/>
      <c r="G33" s="43"/>
      <c r="H33" s="43"/>
      <c r="I33" s="43"/>
      <c r="J33" s="43"/>
      <c r="K33" s="43" t="s">
        <v>265</v>
      </c>
      <c r="L33" s="56"/>
    </row>
    <row r="34" spans="1:12" hidden="1" outlineLevel="1" x14ac:dyDescent="0.25">
      <c r="A34" s="1" t="s">
        <v>65</v>
      </c>
      <c r="B34" s="13" t="s">
        <v>289</v>
      </c>
      <c r="C34" s="20" t="s">
        <v>100</v>
      </c>
      <c r="D34" s="28">
        <v>53.53</v>
      </c>
      <c r="E34" s="43"/>
      <c r="F34" s="43"/>
      <c r="G34" s="43"/>
      <c r="H34" s="43"/>
      <c r="I34" s="43"/>
      <c r="J34" s="43"/>
      <c r="K34" s="43" t="s">
        <v>265</v>
      </c>
      <c r="L34" s="56"/>
    </row>
    <row r="35" spans="1:12" hidden="1" outlineLevel="1" x14ac:dyDescent="0.25">
      <c r="A35" s="1" t="s">
        <v>66</v>
      </c>
      <c r="B35" s="13" t="s">
        <v>290</v>
      </c>
      <c r="C35" s="20" t="s">
        <v>100</v>
      </c>
      <c r="D35" s="28">
        <v>95.99</v>
      </c>
      <c r="E35" s="43"/>
      <c r="F35" s="43"/>
      <c r="G35" s="43"/>
      <c r="H35" s="43"/>
      <c r="I35" s="43"/>
      <c r="J35" s="43"/>
      <c r="K35" s="43" t="s">
        <v>265</v>
      </c>
      <c r="L35" s="56"/>
    </row>
    <row r="36" spans="1:12" hidden="1" outlineLevel="1" x14ac:dyDescent="0.25">
      <c r="A36" s="1" t="s">
        <v>67</v>
      </c>
      <c r="B36" s="13" t="s">
        <v>291</v>
      </c>
      <c r="C36" s="20" t="s">
        <v>100</v>
      </c>
      <c r="D36" s="28">
        <v>1.1000000000000001</v>
      </c>
      <c r="E36" s="43"/>
      <c r="F36" s="43"/>
      <c r="G36" s="43"/>
      <c r="H36" s="43"/>
      <c r="I36" s="43"/>
      <c r="J36" s="43"/>
      <c r="K36" s="43" t="s">
        <v>265</v>
      </c>
      <c r="L36" s="56"/>
    </row>
    <row r="37" spans="1:12" hidden="1" outlineLevel="1" x14ac:dyDescent="0.25">
      <c r="A37" s="1" t="s">
        <v>68</v>
      </c>
      <c r="B37" s="13" t="s">
        <v>292</v>
      </c>
      <c r="C37" s="20" t="s">
        <v>101</v>
      </c>
      <c r="D37" s="28">
        <v>454.91</v>
      </c>
      <c r="E37" s="43"/>
      <c r="F37" s="43"/>
      <c r="G37" s="43"/>
      <c r="H37" s="43"/>
      <c r="I37" s="43"/>
      <c r="J37" s="43"/>
      <c r="K37" s="43" t="s">
        <v>361</v>
      </c>
      <c r="L37" s="56"/>
    </row>
    <row r="38" spans="1:12" hidden="1" outlineLevel="1" x14ac:dyDescent="0.25">
      <c r="A38" s="1" t="s">
        <v>69</v>
      </c>
      <c r="B38" s="13" t="s">
        <v>293</v>
      </c>
      <c r="C38" s="20" t="s">
        <v>101</v>
      </c>
      <c r="D38" s="28">
        <v>556.91</v>
      </c>
      <c r="E38" s="43"/>
      <c r="F38" s="43"/>
      <c r="G38" s="43"/>
      <c r="H38" s="43"/>
      <c r="I38" s="43"/>
      <c r="J38" s="43"/>
      <c r="K38" s="43" t="s">
        <v>361</v>
      </c>
      <c r="L38" s="56"/>
    </row>
    <row r="39" spans="1:12" hidden="1" outlineLevel="1" x14ac:dyDescent="0.25">
      <c r="A39" s="1" t="s">
        <v>70</v>
      </c>
      <c r="B39" s="13" t="s">
        <v>294</v>
      </c>
      <c r="C39" s="20" t="s">
        <v>101</v>
      </c>
      <c r="D39" s="28">
        <v>159.91</v>
      </c>
      <c r="E39" s="43"/>
      <c r="F39" s="43"/>
      <c r="G39" s="43"/>
      <c r="H39" s="43"/>
      <c r="I39" s="43"/>
      <c r="J39" s="43"/>
      <c r="K39" s="43" t="s">
        <v>361</v>
      </c>
      <c r="L39" s="56"/>
    </row>
    <row r="40" spans="1:12" hidden="1" outlineLevel="1" x14ac:dyDescent="0.25">
      <c r="A40" s="1" t="s">
        <v>71</v>
      </c>
      <c r="B40" s="13" t="s">
        <v>295</v>
      </c>
      <c r="C40" s="20" t="s">
        <v>101</v>
      </c>
      <c r="D40" s="28">
        <v>403.91</v>
      </c>
      <c r="E40" s="43"/>
      <c r="F40" s="43"/>
      <c r="G40" s="43"/>
      <c r="H40" s="43"/>
      <c r="I40" s="43"/>
      <c r="J40" s="43"/>
      <c r="K40" s="43" t="s">
        <v>361</v>
      </c>
      <c r="L40" s="56"/>
    </row>
    <row r="41" spans="1:12" hidden="1" outlineLevel="1" x14ac:dyDescent="0.25">
      <c r="A41" s="1" t="s">
        <v>72</v>
      </c>
      <c r="B41" s="13" t="s">
        <v>296</v>
      </c>
      <c r="C41" s="20" t="s">
        <v>101</v>
      </c>
      <c r="D41" s="28">
        <v>494.91</v>
      </c>
      <c r="E41" s="43"/>
      <c r="F41" s="43"/>
      <c r="G41" s="43"/>
      <c r="H41" s="43"/>
      <c r="I41" s="43"/>
      <c r="J41" s="43"/>
      <c r="K41" s="43" t="s">
        <v>361</v>
      </c>
      <c r="L41" s="56"/>
    </row>
    <row r="42" spans="1:12" hidden="1" outlineLevel="1" x14ac:dyDescent="0.25">
      <c r="A42" s="1" t="s">
        <v>73</v>
      </c>
      <c r="B42" s="13" t="s">
        <v>297</v>
      </c>
      <c r="C42" s="20" t="s">
        <v>101</v>
      </c>
      <c r="D42" s="28">
        <v>627.91</v>
      </c>
      <c r="E42" s="43"/>
      <c r="F42" s="43"/>
      <c r="G42" s="43"/>
      <c r="H42" s="43"/>
      <c r="I42" s="43"/>
      <c r="J42" s="43"/>
      <c r="K42" s="43" t="s">
        <v>361</v>
      </c>
      <c r="L42" s="56"/>
    </row>
    <row r="43" spans="1:12" hidden="1" outlineLevel="1" x14ac:dyDescent="0.25">
      <c r="A43" s="1" t="s">
        <v>74</v>
      </c>
      <c r="B43" s="13" t="s">
        <v>298</v>
      </c>
      <c r="C43" s="20" t="s">
        <v>101</v>
      </c>
      <c r="D43" s="28">
        <v>763.91</v>
      </c>
      <c r="E43" s="43"/>
      <c r="F43" s="43"/>
      <c r="G43" s="43"/>
      <c r="H43" s="43"/>
      <c r="I43" s="43"/>
      <c r="J43" s="43"/>
      <c r="K43" s="43" t="s">
        <v>361</v>
      </c>
      <c r="L43" s="56"/>
    </row>
    <row r="44" spans="1:12" hidden="1" outlineLevel="1" x14ac:dyDescent="0.25">
      <c r="A44" s="1" t="s">
        <v>75</v>
      </c>
      <c r="B44" s="13" t="s">
        <v>299</v>
      </c>
      <c r="C44" s="20" t="s">
        <v>101</v>
      </c>
      <c r="D44" s="28">
        <v>941.91</v>
      </c>
      <c r="E44" s="43"/>
      <c r="F44" s="43"/>
      <c r="G44" s="43"/>
      <c r="H44" s="43"/>
      <c r="I44" s="43"/>
      <c r="J44" s="43"/>
      <c r="K44" s="43" t="s">
        <v>361</v>
      </c>
      <c r="L44" s="56"/>
    </row>
    <row r="45" spans="1:12" hidden="1" outlineLevel="1" x14ac:dyDescent="0.25">
      <c r="A45" s="1" t="s">
        <v>76</v>
      </c>
      <c r="B45" s="13" t="s">
        <v>300</v>
      </c>
      <c r="C45" s="20" t="s">
        <v>101</v>
      </c>
      <c r="D45" s="28">
        <v>1394.91</v>
      </c>
      <c r="E45" s="43"/>
      <c r="F45" s="43"/>
      <c r="G45" s="43"/>
      <c r="H45" s="43"/>
      <c r="I45" s="43"/>
      <c r="J45" s="43"/>
      <c r="K45" s="43" t="s">
        <v>361</v>
      </c>
      <c r="L45" s="56"/>
    </row>
    <row r="46" spans="1:12" hidden="1" outlineLevel="1" x14ac:dyDescent="0.25">
      <c r="A46" s="1" t="s">
        <v>77</v>
      </c>
      <c r="B46" s="13" t="s">
        <v>301</v>
      </c>
      <c r="C46" s="20" t="s">
        <v>101</v>
      </c>
      <c r="D46" s="28">
        <v>2594.91</v>
      </c>
      <c r="E46" s="43"/>
      <c r="F46" s="43"/>
      <c r="G46" s="43"/>
      <c r="H46" s="43"/>
      <c r="I46" s="43"/>
      <c r="J46" s="43"/>
      <c r="K46" s="43" t="s">
        <v>361</v>
      </c>
      <c r="L46" s="56"/>
    </row>
    <row r="47" spans="1:12" hidden="1" outlineLevel="1" x14ac:dyDescent="0.25">
      <c r="A47" s="1" t="s">
        <v>78</v>
      </c>
      <c r="B47" s="13" t="s">
        <v>302</v>
      </c>
      <c r="C47" s="20" t="s">
        <v>101</v>
      </c>
      <c r="D47" s="28">
        <v>3142.91</v>
      </c>
      <c r="E47" s="43"/>
      <c r="F47" s="43"/>
      <c r="G47" s="43"/>
      <c r="H47" s="43"/>
      <c r="I47" s="43"/>
      <c r="J47" s="43"/>
      <c r="K47" s="43" t="s">
        <v>361</v>
      </c>
      <c r="L47" s="56"/>
    </row>
    <row r="48" spans="1:12" hidden="1" outlineLevel="1" x14ac:dyDescent="0.25">
      <c r="A48" s="1" t="s">
        <v>79</v>
      </c>
      <c r="B48" s="13" t="s">
        <v>303</v>
      </c>
      <c r="C48" s="20" t="s">
        <v>101</v>
      </c>
      <c r="D48" s="28">
        <v>4086.91</v>
      </c>
      <c r="E48" s="43"/>
      <c r="F48" s="43"/>
      <c r="G48" s="43"/>
      <c r="H48" s="43"/>
      <c r="I48" s="43"/>
      <c r="J48" s="43"/>
      <c r="K48" s="43" t="s">
        <v>361</v>
      </c>
      <c r="L48" s="56"/>
    </row>
    <row r="49" spans="1:12" hidden="1" outlineLevel="1" x14ac:dyDescent="0.25">
      <c r="A49" s="1" t="s">
        <v>80</v>
      </c>
      <c r="B49" s="13" t="s">
        <v>304</v>
      </c>
      <c r="C49" s="20" t="s">
        <v>101</v>
      </c>
      <c r="D49" s="28">
        <v>6434.91</v>
      </c>
      <c r="E49" s="43"/>
      <c r="F49" s="43"/>
      <c r="G49" s="43"/>
      <c r="H49" s="43"/>
      <c r="I49" s="43"/>
      <c r="J49" s="43"/>
      <c r="K49" s="43" t="s">
        <v>361</v>
      </c>
      <c r="L49" s="56"/>
    </row>
    <row r="50" spans="1:12" hidden="1" outlineLevel="1" x14ac:dyDescent="0.25">
      <c r="A50" s="1" t="s">
        <v>81</v>
      </c>
      <c r="B50" s="13" t="s">
        <v>305</v>
      </c>
      <c r="C50" s="20" t="s">
        <v>101</v>
      </c>
      <c r="D50" s="28">
        <v>5835.91</v>
      </c>
      <c r="E50" s="43"/>
      <c r="F50" s="43"/>
      <c r="G50" s="43"/>
      <c r="H50" s="43"/>
      <c r="I50" s="43"/>
      <c r="J50" s="43"/>
      <c r="K50" s="43" t="s">
        <v>361</v>
      </c>
      <c r="L50" s="56"/>
    </row>
    <row r="51" spans="1:12" hidden="1" outlineLevel="1" x14ac:dyDescent="0.25">
      <c r="A51" s="1" t="s">
        <v>82</v>
      </c>
      <c r="B51" s="13" t="s">
        <v>306</v>
      </c>
      <c r="C51" s="20" t="s">
        <v>101</v>
      </c>
      <c r="D51" s="28">
        <v>7809.91</v>
      </c>
      <c r="E51" s="43"/>
      <c r="F51" s="43"/>
      <c r="G51" s="43"/>
      <c r="H51" s="43"/>
      <c r="I51" s="43"/>
      <c r="J51" s="43"/>
      <c r="K51" s="43" t="s">
        <v>361</v>
      </c>
      <c r="L51" s="56"/>
    </row>
    <row r="52" spans="1:12" hidden="1" outlineLevel="1" x14ac:dyDescent="0.25">
      <c r="A52" s="1" t="s">
        <v>83</v>
      </c>
      <c r="B52" s="13" t="s">
        <v>307</v>
      </c>
      <c r="C52" s="20" t="s">
        <v>101</v>
      </c>
      <c r="D52" s="28">
        <v>11394.44</v>
      </c>
      <c r="E52" s="43"/>
      <c r="F52" s="43"/>
      <c r="G52" s="43"/>
      <c r="H52" s="43"/>
      <c r="I52" s="43"/>
      <c r="J52" s="43"/>
      <c r="K52" s="43" t="s">
        <v>361</v>
      </c>
      <c r="L52" s="56"/>
    </row>
    <row r="53" spans="1:12" hidden="1" outlineLevel="1" x14ac:dyDescent="0.25">
      <c r="A53" s="1" t="s">
        <v>84</v>
      </c>
      <c r="B53" s="13" t="s">
        <v>308</v>
      </c>
      <c r="C53" s="20" t="s">
        <v>100</v>
      </c>
      <c r="D53" s="28">
        <v>865.6</v>
      </c>
      <c r="E53" s="43"/>
      <c r="F53" s="43"/>
      <c r="G53" s="43"/>
      <c r="H53" s="43"/>
      <c r="I53" s="43"/>
      <c r="J53" s="43"/>
      <c r="K53" s="43" t="s">
        <v>361</v>
      </c>
      <c r="L53" s="56"/>
    </row>
    <row r="54" spans="1:12" hidden="1" outlineLevel="1" x14ac:dyDescent="0.25">
      <c r="A54" s="1" t="s">
        <v>85</v>
      </c>
      <c r="B54" s="13" t="s">
        <v>309</v>
      </c>
      <c r="C54" s="20" t="s">
        <v>100</v>
      </c>
      <c r="D54" s="28">
        <v>1812</v>
      </c>
      <c r="E54" s="43"/>
      <c r="F54" s="43"/>
      <c r="G54" s="43"/>
      <c r="H54" s="43"/>
      <c r="I54" s="43"/>
      <c r="J54" s="43"/>
      <c r="K54" s="43" t="s">
        <v>361</v>
      </c>
      <c r="L54" s="56"/>
    </row>
    <row r="55" spans="1:12" hidden="1" outlineLevel="1" x14ac:dyDescent="0.25">
      <c r="A55" s="1" t="s">
        <v>86</v>
      </c>
      <c r="B55" s="13" t="s">
        <v>310</v>
      </c>
      <c r="C55" s="20" t="s">
        <v>100</v>
      </c>
      <c r="D55" s="28">
        <v>1994.3</v>
      </c>
      <c r="E55" s="43"/>
      <c r="F55" s="43"/>
      <c r="G55" s="43"/>
      <c r="H55" s="43"/>
      <c r="I55" s="43"/>
      <c r="J55" s="43"/>
      <c r="K55" s="43" t="s">
        <v>361</v>
      </c>
      <c r="L55" s="56"/>
    </row>
    <row r="56" spans="1:12" hidden="1" outlineLevel="1" x14ac:dyDescent="0.25">
      <c r="A56" s="1" t="s">
        <v>87</v>
      </c>
      <c r="B56" s="13" t="s">
        <v>311</v>
      </c>
      <c r="C56" s="20" t="s">
        <v>100</v>
      </c>
      <c r="D56" s="28">
        <v>1036.74</v>
      </c>
      <c r="E56" s="43"/>
      <c r="F56" s="43"/>
      <c r="G56" s="43"/>
      <c r="H56" s="43"/>
      <c r="I56" s="43"/>
      <c r="J56" s="43"/>
      <c r="K56" s="43" t="s">
        <v>361</v>
      </c>
      <c r="L56" s="56"/>
    </row>
    <row r="57" spans="1:12" hidden="1" outlineLevel="1" x14ac:dyDescent="0.25">
      <c r="A57" s="1" t="s">
        <v>88</v>
      </c>
      <c r="B57" s="13" t="s">
        <v>312</v>
      </c>
      <c r="C57" s="20" t="s">
        <v>100</v>
      </c>
      <c r="D57" s="28">
        <v>1782.1</v>
      </c>
      <c r="E57" s="43"/>
      <c r="F57" s="43"/>
      <c r="G57" s="43"/>
      <c r="H57" s="43"/>
      <c r="I57" s="43"/>
      <c r="J57" s="43"/>
      <c r="K57" s="43" t="s">
        <v>361</v>
      </c>
      <c r="L57" s="56"/>
    </row>
    <row r="58" spans="1:12" hidden="1" outlineLevel="1" x14ac:dyDescent="0.25">
      <c r="A58" s="1" t="s">
        <v>89</v>
      </c>
      <c r="B58" s="13" t="s">
        <v>313</v>
      </c>
      <c r="C58" s="20" t="s">
        <v>100</v>
      </c>
      <c r="D58" s="28">
        <v>2520.21</v>
      </c>
      <c r="E58" s="43"/>
      <c r="F58" s="43"/>
      <c r="G58" s="43"/>
      <c r="H58" s="43"/>
      <c r="I58" s="43"/>
      <c r="J58" s="43"/>
      <c r="K58" s="43" t="s">
        <v>361</v>
      </c>
      <c r="L58" s="56"/>
    </row>
    <row r="59" spans="1:12" hidden="1" outlineLevel="1" x14ac:dyDescent="0.25">
      <c r="A59" s="1" t="s">
        <v>90</v>
      </c>
      <c r="B59" s="13" t="s">
        <v>314</v>
      </c>
      <c r="C59" s="20" t="s">
        <v>100</v>
      </c>
      <c r="D59" s="28">
        <v>3833.28</v>
      </c>
      <c r="E59" s="43"/>
      <c r="F59" s="43"/>
      <c r="G59" s="43"/>
      <c r="H59" s="43"/>
      <c r="I59" s="43"/>
      <c r="J59" s="43"/>
      <c r="K59" s="43" t="s">
        <v>361</v>
      </c>
      <c r="L59" s="56"/>
    </row>
    <row r="60" spans="1:12" hidden="1" outlineLevel="1" x14ac:dyDescent="0.25">
      <c r="A60" s="1" t="s">
        <v>91</v>
      </c>
      <c r="B60" s="13" t="s">
        <v>315</v>
      </c>
      <c r="C60" s="20" t="s">
        <v>100</v>
      </c>
      <c r="D60" s="28">
        <v>5459.52</v>
      </c>
      <c r="E60" s="43"/>
      <c r="F60" s="43"/>
      <c r="G60" s="43"/>
      <c r="H60" s="43"/>
      <c r="I60" s="43"/>
      <c r="J60" s="43"/>
      <c r="K60" s="43" t="s">
        <v>361</v>
      </c>
      <c r="L60" s="56"/>
    </row>
    <row r="61" spans="1:12" hidden="1" outlineLevel="1" x14ac:dyDescent="0.25">
      <c r="A61" s="1" t="s">
        <v>92</v>
      </c>
      <c r="B61" s="13" t="s">
        <v>316</v>
      </c>
      <c r="C61" s="20" t="s">
        <v>100</v>
      </c>
      <c r="D61" s="28">
        <v>64.989999999999995</v>
      </c>
      <c r="E61" s="43"/>
      <c r="F61" s="43"/>
      <c r="G61" s="43"/>
      <c r="H61" s="43"/>
      <c r="I61" s="43"/>
      <c r="J61" s="43"/>
      <c r="K61" s="43" t="s">
        <v>361</v>
      </c>
      <c r="L61" s="56"/>
    </row>
    <row r="62" spans="1:12" hidden="1" outlineLevel="1" x14ac:dyDescent="0.25">
      <c r="A62" s="1" t="s">
        <v>93</v>
      </c>
      <c r="B62" s="13" t="s">
        <v>317</v>
      </c>
      <c r="C62" s="20" t="s">
        <v>100</v>
      </c>
      <c r="D62" s="28">
        <v>79.31</v>
      </c>
      <c r="E62" s="43"/>
      <c r="F62" s="43"/>
      <c r="G62" s="43"/>
      <c r="H62" s="43"/>
      <c r="I62" s="43"/>
      <c r="J62" s="43"/>
      <c r="K62" s="43" t="s">
        <v>361</v>
      </c>
      <c r="L62" s="56"/>
    </row>
    <row r="63" spans="1:12" hidden="1" outlineLevel="1" x14ac:dyDescent="0.25">
      <c r="A63" s="1" t="s">
        <v>94</v>
      </c>
      <c r="B63" s="13" t="s">
        <v>318</v>
      </c>
      <c r="C63" s="20" t="s">
        <v>100</v>
      </c>
      <c r="D63" s="28">
        <v>76.98</v>
      </c>
      <c r="E63" s="43"/>
      <c r="F63" s="43"/>
      <c r="G63" s="43"/>
      <c r="H63" s="43"/>
      <c r="I63" s="43"/>
      <c r="J63" s="43"/>
      <c r="K63" s="43" t="s">
        <v>361</v>
      </c>
      <c r="L63" s="56"/>
    </row>
    <row r="64" spans="1:12" hidden="1" outlineLevel="1" x14ac:dyDescent="0.25">
      <c r="A64" s="1" t="s">
        <v>95</v>
      </c>
      <c r="B64" s="13" t="s">
        <v>319</v>
      </c>
      <c r="C64" s="20" t="s">
        <v>100</v>
      </c>
      <c r="D64" s="28">
        <v>199.38</v>
      </c>
      <c r="E64" s="43"/>
      <c r="F64" s="43"/>
      <c r="G64" s="43"/>
      <c r="H64" s="43"/>
      <c r="I64" s="43"/>
      <c r="J64" s="43"/>
      <c r="K64" s="43" t="s">
        <v>361</v>
      </c>
      <c r="L64" s="56"/>
    </row>
    <row r="65" spans="1:12" hidden="1" outlineLevel="1" x14ac:dyDescent="0.25">
      <c r="A65" s="1" t="s">
        <v>96</v>
      </c>
      <c r="B65" s="13" t="s">
        <v>320</v>
      </c>
      <c r="C65" s="20" t="s">
        <v>100</v>
      </c>
      <c r="D65" s="28">
        <v>248.94</v>
      </c>
      <c r="E65" s="43"/>
      <c r="F65" s="43"/>
      <c r="G65" s="43"/>
      <c r="H65" s="43"/>
      <c r="I65" s="43"/>
      <c r="J65" s="43"/>
      <c r="K65" s="43" t="s">
        <v>361</v>
      </c>
      <c r="L65" s="56"/>
    </row>
    <row r="66" spans="1:12" hidden="1" outlineLevel="1" x14ac:dyDescent="0.25">
      <c r="A66" s="1" t="s">
        <v>97</v>
      </c>
      <c r="B66" s="13" t="s">
        <v>321</v>
      </c>
      <c r="C66" s="20" t="s">
        <v>100</v>
      </c>
      <c r="D66" s="28">
        <v>429.6</v>
      </c>
      <c r="E66" s="43"/>
      <c r="F66" s="43"/>
      <c r="G66" s="43"/>
      <c r="H66" s="43"/>
      <c r="I66" s="43"/>
      <c r="J66" s="43"/>
      <c r="K66" s="43" t="s">
        <v>361</v>
      </c>
      <c r="L66" s="56"/>
    </row>
    <row r="67" spans="1:12" hidden="1" outlineLevel="1" x14ac:dyDescent="0.25">
      <c r="A67" s="1" t="s">
        <v>98</v>
      </c>
      <c r="B67" s="13" t="s">
        <v>322</v>
      </c>
      <c r="C67" s="20" t="s">
        <v>100</v>
      </c>
      <c r="D67" s="28">
        <v>649.9</v>
      </c>
      <c r="E67" s="43"/>
      <c r="F67" s="43"/>
      <c r="G67" s="43"/>
      <c r="H67" s="43"/>
      <c r="I67" s="43"/>
      <c r="J67" s="43"/>
      <c r="K67" s="43" t="s">
        <v>361</v>
      </c>
      <c r="L67" s="56"/>
    </row>
    <row r="68" spans="1:12" hidden="1" outlineLevel="1" x14ac:dyDescent="0.25">
      <c r="A68" s="1" t="s">
        <v>99</v>
      </c>
      <c r="B68" s="13" t="s">
        <v>323</v>
      </c>
      <c r="C68" s="20" t="s">
        <v>100</v>
      </c>
      <c r="D68" s="28">
        <v>872.58</v>
      </c>
      <c r="E68" s="43"/>
      <c r="F68" s="43"/>
      <c r="G68" s="43"/>
      <c r="H68" s="43"/>
      <c r="I68" s="43"/>
      <c r="J68" s="43"/>
      <c r="K68" s="43" t="s">
        <v>361</v>
      </c>
      <c r="L68" s="56"/>
    </row>
    <row r="69" spans="1:12" hidden="1" outlineLevel="1" x14ac:dyDescent="0.25">
      <c r="A69" s="1" t="s">
        <v>102</v>
      </c>
      <c r="B69" s="13" t="s">
        <v>324</v>
      </c>
      <c r="C69" s="20" t="s">
        <v>100</v>
      </c>
      <c r="D69" s="28">
        <v>1562.35</v>
      </c>
      <c r="E69" s="43"/>
      <c r="F69" s="43"/>
      <c r="G69" s="43"/>
      <c r="H69" s="43"/>
      <c r="I69" s="43"/>
      <c r="J69" s="43"/>
      <c r="K69" s="43" t="s">
        <v>361</v>
      </c>
      <c r="L69" s="56"/>
    </row>
    <row r="70" spans="1:12" hidden="1" outlineLevel="1" x14ac:dyDescent="0.25">
      <c r="A70" s="1" t="s">
        <v>103</v>
      </c>
      <c r="B70" s="13" t="s">
        <v>325</v>
      </c>
      <c r="C70" s="20" t="s">
        <v>100</v>
      </c>
      <c r="D70" s="28">
        <v>2678.93</v>
      </c>
      <c r="E70" s="43"/>
      <c r="F70" s="43"/>
      <c r="G70" s="43"/>
      <c r="H70" s="43"/>
      <c r="I70" s="43"/>
      <c r="J70" s="43"/>
      <c r="K70" s="43" t="s">
        <v>361</v>
      </c>
      <c r="L70" s="56"/>
    </row>
    <row r="71" spans="1:12" hidden="1" outlineLevel="1" x14ac:dyDescent="0.25">
      <c r="A71" s="1" t="s">
        <v>104</v>
      </c>
      <c r="B71" s="13" t="s">
        <v>326</v>
      </c>
      <c r="C71" s="20" t="s">
        <v>100</v>
      </c>
      <c r="D71" s="28">
        <v>3713.38</v>
      </c>
      <c r="E71" s="43"/>
      <c r="F71" s="43"/>
      <c r="G71" s="43"/>
      <c r="H71" s="43"/>
      <c r="I71" s="43"/>
      <c r="J71" s="43"/>
      <c r="K71" s="43" t="s">
        <v>361</v>
      </c>
      <c r="L71" s="56"/>
    </row>
    <row r="72" spans="1:12" hidden="1" outlineLevel="1" x14ac:dyDescent="0.25">
      <c r="A72" s="1" t="s">
        <v>105</v>
      </c>
      <c r="B72" s="13" t="s">
        <v>327</v>
      </c>
      <c r="C72" s="20" t="s">
        <v>100</v>
      </c>
      <c r="D72" s="28">
        <v>5401.44</v>
      </c>
      <c r="E72" s="43"/>
      <c r="F72" s="43"/>
      <c r="G72" s="43"/>
      <c r="H72" s="43"/>
      <c r="I72" s="43"/>
      <c r="J72" s="43"/>
      <c r="K72" s="43" t="s">
        <v>361</v>
      </c>
      <c r="L72" s="56"/>
    </row>
    <row r="73" spans="1:12" hidden="1" outlineLevel="1" x14ac:dyDescent="0.25">
      <c r="A73" s="1" t="s">
        <v>106</v>
      </c>
      <c r="B73" s="13" t="s">
        <v>328</v>
      </c>
      <c r="C73" s="20" t="s">
        <v>100</v>
      </c>
      <c r="D73" s="28">
        <v>46.59</v>
      </c>
      <c r="E73" s="43"/>
      <c r="F73" s="43"/>
      <c r="G73" s="43"/>
      <c r="H73" s="43"/>
      <c r="I73" s="43"/>
      <c r="J73" s="43"/>
      <c r="K73" s="43" t="s">
        <v>361</v>
      </c>
      <c r="L73" s="56"/>
    </row>
    <row r="74" spans="1:12" hidden="1" outlineLevel="1" x14ac:dyDescent="0.25">
      <c r="A74" s="1" t="s">
        <v>107</v>
      </c>
      <c r="B74" s="13" t="s">
        <v>329</v>
      </c>
      <c r="C74" s="20" t="s">
        <v>100</v>
      </c>
      <c r="D74" s="28">
        <v>21.78</v>
      </c>
      <c r="E74" s="43"/>
      <c r="F74" s="43"/>
      <c r="G74" s="43"/>
      <c r="H74" s="43"/>
      <c r="I74" s="43"/>
      <c r="J74" s="43"/>
      <c r="K74" s="43" t="s">
        <v>361</v>
      </c>
      <c r="L74" s="56"/>
    </row>
    <row r="75" spans="1:12" hidden="1" outlineLevel="1" x14ac:dyDescent="0.25">
      <c r="A75" s="1" t="s">
        <v>108</v>
      </c>
      <c r="B75" s="13" t="s">
        <v>330</v>
      </c>
      <c r="C75" s="20" t="s">
        <v>100</v>
      </c>
      <c r="D75" s="28">
        <v>48.53</v>
      </c>
      <c r="E75" s="43"/>
      <c r="F75" s="43"/>
      <c r="G75" s="43"/>
      <c r="H75" s="43"/>
      <c r="I75" s="43"/>
      <c r="J75" s="43"/>
      <c r="K75" s="43" t="s">
        <v>361</v>
      </c>
      <c r="L75" s="56"/>
    </row>
    <row r="76" spans="1:12" hidden="1" outlineLevel="1" x14ac:dyDescent="0.25">
      <c r="A76" s="1" t="s">
        <v>109</v>
      </c>
      <c r="B76" s="13" t="s">
        <v>331</v>
      </c>
      <c r="C76" s="20" t="s">
        <v>100</v>
      </c>
      <c r="D76" s="28">
        <v>82.37</v>
      </c>
      <c r="E76" s="43"/>
      <c r="F76" s="43"/>
      <c r="G76" s="43"/>
      <c r="H76" s="43"/>
      <c r="I76" s="43"/>
      <c r="J76" s="43"/>
      <c r="K76" s="43" t="s">
        <v>361</v>
      </c>
      <c r="L76" s="56"/>
    </row>
    <row r="77" spans="1:12" hidden="1" outlineLevel="1" x14ac:dyDescent="0.25">
      <c r="A77" s="1" t="s">
        <v>110</v>
      </c>
      <c r="B77" s="13" t="s">
        <v>332</v>
      </c>
      <c r="C77" s="20" t="s">
        <v>100</v>
      </c>
      <c r="D77" s="28">
        <v>126.77</v>
      </c>
      <c r="E77" s="43"/>
      <c r="F77" s="43"/>
      <c r="G77" s="43"/>
      <c r="H77" s="43"/>
      <c r="I77" s="43"/>
      <c r="J77" s="43"/>
      <c r="K77" s="43" t="s">
        <v>361</v>
      </c>
      <c r="L77" s="56"/>
    </row>
    <row r="78" spans="1:12" hidden="1" outlineLevel="1" x14ac:dyDescent="0.25">
      <c r="A78" s="1" t="s">
        <v>111</v>
      </c>
      <c r="B78" s="13" t="s">
        <v>333</v>
      </c>
      <c r="C78" s="20" t="s">
        <v>100</v>
      </c>
      <c r="D78" s="28">
        <v>147.76</v>
      </c>
      <c r="E78" s="43"/>
      <c r="F78" s="43"/>
      <c r="G78" s="43"/>
      <c r="H78" s="43"/>
      <c r="I78" s="43"/>
      <c r="J78" s="43"/>
      <c r="K78" s="43" t="s">
        <v>361</v>
      </c>
      <c r="L78" s="56"/>
    </row>
    <row r="79" spans="1:12" hidden="1" outlineLevel="1" x14ac:dyDescent="0.25">
      <c r="A79" s="1" t="s">
        <v>112</v>
      </c>
      <c r="B79" s="13" t="s">
        <v>334</v>
      </c>
      <c r="C79" s="20" t="s">
        <v>100</v>
      </c>
      <c r="D79" s="28">
        <v>351.39</v>
      </c>
      <c r="E79" s="43"/>
      <c r="F79" s="43"/>
      <c r="G79" s="43"/>
      <c r="H79" s="43"/>
      <c r="I79" s="43"/>
      <c r="J79" s="43"/>
      <c r="K79" s="43" t="s">
        <v>361</v>
      </c>
      <c r="L79" s="56"/>
    </row>
    <row r="80" spans="1:12" hidden="1" outlineLevel="1" x14ac:dyDescent="0.25">
      <c r="A80" s="1" t="s">
        <v>113</v>
      </c>
      <c r="B80" s="13" t="s">
        <v>335</v>
      </c>
      <c r="C80" s="20" t="s">
        <v>100</v>
      </c>
      <c r="D80" s="28">
        <v>627.54999999999995</v>
      </c>
      <c r="E80" s="43"/>
      <c r="F80" s="43"/>
      <c r="G80" s="43"/>
      <c r="H80" s="43"/>
      <c r="I80" s="43"/>
      <c r="J80" s="43"/>
      <c r="K80" s="43" t="s">
        <v>361</v>
      </c>
      <c r="L80" s="56"/>
    </row>
    <row r="81" spans="1:12" hidden="1" outlineLevel="1" x14ac:dyDescent="0.25">
      <c r="A81" s="1" t="s">
        <v>114</v>
      </c>
      <c r="B81" s="13" t="s">
        <v>336</v>
      </c>
      <c r="C81" s="20" t="s">
        <v>100</v>
      </c>
      <c r="D81" s="28">
        <v>703.36</v>
      </c>
      <c r="E81" s="43"/>
      <c r="F81" s="43"/>
      <c r="G81" s="43"/>
      <c r="H81" s="43"/>
      <c r="I81" s="43"/>
      <c r="J81" s="43"/>
      <c r="K81" s="43" t="s">
        <v>361</v>
      </c>
      <c r="L81" s="56"/>
    </row>
    <row r="82" spans="1:12" hidden="1" outlineLevel="1" x14ac:dyDescent="0.25">
      <c r="A82" s="1" t="s">
        <v>115</v>
      </c>
      <c r="B82" s="13" t="s">
        <v>337</v>
      </c>
      <c r="C82" s="20" t="s">
        <v>100</v>
      </c>
      <c r="D82" s="28">
        <v>1390.19</v>
      </c>
      <c r="E82" s="43"/>
      <c r="F82" s="43"/>
      <c r="G82" s="43"/>
      <c r="H82" s="43"/>
      <c r="I82" s="43"/>
      <c r="J82" s="43"/>
      <c r="K82" s="43" t="s">
        <v>361</v>
      </c>
      <c r="L82" s="56"/>
    </row>
    <row r="83" spans="1:12" hidden="1" outlineLevel="1" x14ac:dyDescent="0.25">
      <c r="A83" s="1" t="s">
        <v>116</v>
      </c>
      <c r="B83" s="13" t="s">
        <v>338</v>
      </c>
      <c r="C83" s="20" t="s">
        <v>100</v>
      </c>
      <c r="D83" s="28">
        <v>70.77</v>
      </c>
      <c r="E83" s="43"/>
      <c r="F83" s="43"/>
      <c r="G83" s="43"/>
      <c r="H83" s="43"/>
      <c r="I83" s="43"/>
      <c r="J83" s="43"/>
      <c r="K83" s="43" t="s">
        <v>361</v>
      </c>
      <c r="L83" s="56"/>
    </row>
    <row r="84" spans="1:12" hidden="1" outlineLevel="1" x14ac:dyDescent="0.25">
      <c r="A84" s="1" t="s">
        <v>117</v>
      </c>
      <c r="B84" s="13" t="s">
        <v>339</v>
      </c>
      <c r="C84" s="20" t="s">
        <v>100</v>
      </c>
      <c r="D84" s="28">
        <v>50.34</v>
      </c>
      <c r="E84" s="43"/>
      <c r="F84" s="43"/>
      <c r="G84" s="43"/>
      <c r="H84" s="43"/>
      <c r="I84" s="43"/>
      <c r="J84" s="43"/>
      <c r="K84" s="43" t="s">
        <v>361</v>
      </c>
      <c r="L84" s="56"/>
    </row>
    <row r="85" spans="1:12" hidden="1" outlineLevel="1" x14ac:dyDescent="0.25">
      <c r="A85" s="1" t="s">
        <v>118</v>
      </c>
      <c r="B85" s="13" t="s">
        <v>340</v>
      </c>
      <c r="C85" s="20" t="s">
        <v>100</v>
      </c>
      <c r="D85" s="28">
        <v>63.01</v>
      </c>
      <c r="E85" s="43"/>
      <c r="F85" s="43"/>
      <c r="G85" s="43"/>
      <c r="H85" s="43"/>
      <c r="I85" s="43"/>
      <c r="J85" s="43"/>
      <c r="K85" s="43" t="s">
        <v>361</v>
      </c>
      <c r="L85" s="56"/>
    </row>
    <row r="86" spans="1:12" hidden="1" outlineLevel="1" x14ac:dyDescent="0.25">
      <c r="A86" s="1" t="s">
        <v>119</v>
      </c>
      <c r="B86" s="13" t="s">
        <v>341</v>
      </c>
      <c r="C86" s="20" t="s">
        <v>100</v>
      </c>
      <c r="D86" s="28">
        <v>77.39</v>
      </c>
      <c r="E86" s="43"/>
      <c r="F86" s="43"/>
      <c r="G86" s="43"/>
      <c r="H86" s="43"/>
      <c r="I86" s="43"/>
      <c r="J86" s="43"/>
      <c r="K86" s="43" t="s">
        <v>361</v>
      </c>
      <c r="L86" s="56"/>
    </row>
    <row r="87" spans="1:12" hidden="1" outlineLevel="1" x14ac:dyDescent="0.25">
      <c r="A87" s="1" t="s">
        <v>120</v>
      </c>
      <c r="B87" s="13" t="s">
        <v>342</v>
      </c>
      <c r="C87" s="20" t="s">
        <v>100</v>
      </c>
      <c r="D87" s="28">
        <v>101.17</v>
      </c>
      <c r="E87" s="43"/>
      <c r="F87" s="43"/>
      <c r="G87" s="43"/>
      <c r="H87" s="43"/>
      <c r="I87" s="43"/>
      <c r="J87" s="43"/>
      <c r="K87" s="43" t="s">
        <v>361</v>
      </c>
      <c r="L87" s="56"/>
    </row>
    <row r="88" spans="1:12" hidden="1" outlineLevel="1" x14ac:dyDescent="0.25">
      <c r="A88" s="1" t="s">
        <v>121</v>
      </c>
      <c r="B88" s="13" t="s">
        <v>343</v>
      </c>
      <c r="C88" s="20" t="s">
        <v>100</v>
      </c>
      <c r="D88" s="28">
        <v>73.42</v>
      </c>
      <c r="E88" s="43"/>
      <c r="F88" s="43"/>
      <c r="G88" s="43"/>
      <c r="H88" s="43"/>
      <c r="I88" s="43"/>
      <c r="J88" s="43"/>
      <c r="K88" s="43" t="s">
        <v>361</v>
      </c>
      <c r="L88" s="56"/>
    </row>
    <row r="89" spans="1:12" hidden="1" outlineLevel="1" x14ac:dyDescent="0.25">
      <c r="A89" s="1" t="s">
        <v>122</v>
      </c>
      <c r="B89" s="13" t="s">
        <v>344</v>
      </c>
      <c r="C89" s="20" t="s">
        <v>100</v>
      </c>
      <c r="D89" s="28">
        <v>115.87</v>
      </c>
      <c r="E89" s="43"/>
      <c r="F89" s="43"/>
      <c r="G89" s="43"/>
      <c r="H89" s="43"/>
      <c r="I89" s="43"/>
      <c r="J89" s="43"/>
      <c r="K89" s="43" t="s">
        <v>361</v>
      </c>
      <c r="L89" s="56"/>
    </row>
    <row r="90" spans="1:12" hidden="1" outlineLevel="1" x14ac:dyDescent="0.25">
      <c r="A90" s="1" t="s">
        <v>123</v>
      </c>
      <c r="B90" s="13" t="s">
        <v>345</v>
      </c>
      <c r="C90" s="20" t="s">
        <v>100</v>
      </c>
      <c r="D90" s="28">
        <v>154.61000000000001</v>
      </c>
      <c r="E90" s="43"/>
      <c r="F90" s="43"/>
      <c r="G90" s="43"/>
      <c r="H90" s="43"/>
      <c r="I90" s="43"/>
      <c r="J90" s="43"/>
      <c r="K90" s="43" t="s">
        <v>361</v>
      </c>
      <c r="L90" s="56"/>
    </row>
    <row r="91" spans="1:12" hidden="1" outlineLevel="1" x14ac:dyDescent="0.25">
      <c r="A91" s="1" t="s">
        <v>124</v>
      </c>
      <c r="B91" s="13" t="s">
        <v>346</v>
      </c>
      <c r="C91" s="20" t="s">
        <v>100</v>
      </c>
      <c r="D91" s="28">
        <v>128.82</v>
      </c>
      <c r="E91" s="43"/>
      <c r="F91" s="43"/>
      <c r="G91" s="43"/>
      <c r="H91" s="43"/>
      <c r="I91" s="43"/>
      <c r="J91" s="43"/>
      <c r="K91" s="43" t="s">
        <v>361</v>
      </c>
      <c r="L91" s="56"/>
    </row>
    <row r="92" spans="1:12" hidden="1" outlineLevel="1" x14ac:dyDescent="0.25">
      <c r="A92" s="1" t="s">
        <v>125</v>
      </c>
      <c r="B92" s="13" t="s">
        <v>347</v>
      </c>
      <c r="C92" s="20" t="s">
        <v>100</v>
      </c>
      <c r="D92" s="28">
        <v>66.78</v>
      </c>
      <c r="E92" s="43"/>
      <c r="F92" s="43"/>
      <c r="G92" s="43"/>
      <c r="H92" s="43"/>
      <c r="I92" s="43"/>
      <c r="J92" s="43"/>
      <c r="K92" s="43" t="s">
        <v>361</v>
      </c>
      <c r="L92" s="56"/>
    </row>
    <row r="93" spans="1:12" hidden="1" outlineLevel="1" x14ac:dyDescent="0.25">
      <c r="A93" s="1" t="s">
        <v>126</v>
      </c>
      <c r="B93" s="13" t="s">
        <v>348</v>
      </c>
      <c r="C93" s="20" t="s">
        <v>100</v>
      </c>
      <c r="D93" s="28">
        <v>164.8</v>
      </c>
      <c r="E93" s="43"/>
      <c r="F93" s="43"/>
      <c r="G93" s="43"/>
      <c r="H93" s="43"/>
      <c r="I93" s="43"/>
      <c r="J93" s="43"/>
      <c r="K93" s="43" t="s">
        <v>361</v>
      </c>
      <c r="L93" s="56"/>
    </row>
    <row r="94" spans="1:12" hidden="1" outlineLevel="1" x14ac:dyDescent="0.25">
      <c r="A94" s="1" t="s">
        <v>127</v>
      </c>
      <c r="B94" s="13" t="s">
        <v>349</v>
      </c>
      <c r="C94" s="20" t="s">
        <v>100</v>
      </c>
      <c r="D94" s="28">
        <v>158.38</v>
      </c>
      <c r="E94" s="43"/>
      <c r="F94" s="43"/>
      <c r="G94" s="43"/>
      <c r="H94" s="43"/>
      <c r="I94" s="43"/>
      <c r="J94" s="43"/>
      <c r="K94" s="43" t="s">
        <v>361</v>
      </c>
      <c r="L94" s="56"/>
    </row>
    <row r="95" spans="1:12" hidden="1" outlineLevel="1" x14ac:dyDescent="0.25">
      <c r="A95" s="1" t="s">
        <v>128</v>
      </c>
      <c r="B95" s="13" t="s">
        <v>350</v>
      </c>
      <c r="C95" s="20" t="s">
        <v>100</v>
      </c>
      <c r="D95" s="28">
        <v>185.39</v>
      </c>
      <c r="E95" s="43"/>
      <c r="F95" s="43"/>
      <c r="G95" s="43"/>
      <c r="H95" s="43"/>
      <c r="I95" s="43"/>
      <c r="J95" s="43"/>
      <c r="K95" s="43" t="s">
        <v>361</v>
      </c>
      <c r="L95" s="56"/>
    </row>
    <row r="96" spans="1:12" hidden="1" outlineLevel="1" x14ac:dyDescent="0.25">
      <c r="A96" s="1" t="s">
        <v>129</v>
      </c>
      <c r="B96" s="13" t="s">
        <v>351</v>
      </c>
      <c r="C96" s="20" t="s">
        <v>100</v>
      </c>
      <c r="D96" s="28">
        <v>222.02</v>
      </c>
      <c r="E96" s="43"/>
      <c r="F96" s="43"/>
      <c r="G96" s="43"/>
      <c r="H96" s="43"/>
      <c r="I96" s="43"/>
      <c r="J96" s="43"/>
      <c r="K96" s="43" t="s">
        <v>361</v>
      </c>
      <c r="L96" s="56"/>
    </row>
    <row r="97" spans="1:12" hidden="1" outlineLevel="1" x14ac:dyDescent="0.25">
      <c r="A97" s="1" t="s">
        <v>130</v>
      </c>
      <c r="B97" s="13" t="s">
        <v>352</v>
      </c>
      <c r="C97" s="20" t="s">
        <v>100</v>
      </c>
      <c r="D97" s="28">
        <v>351.97</v>
      </c>
      <c r="E97" s="43"/>
      <c r="F97" s="43"/>
      <c r="G97" s="43"/>
      <c r="H97" s="43"/>
      <c r="I97" s="43"/>
      <c r="J97" s="43"/>
      <c r="K97" s="43" t="s">
        <v>361</v>
      </c>
      <c r="L97" s="56"/>
    </row>
    <row r="98" spans="1:12" hidden="1" outlineLevel="1" x14ac:dyDescent="0.25">
      <c r="A98" s="1" t="s">
        <v>131</v>
      </c>
      <c r="B98" s="13" t="s">
        <v>353</v>
      </c>
      <c r="C98" s="20" t="s">
        <v>100</v>
      </c>
      <c r="D98" s="28">
        <v>335.58</v>
      </c>
      <c r="E98" s="43"/>
      <c r="F98" s="43"/>
      <c r="G98" s="43"/>
      <c r="H98" s="43"/>
      <c r="I98" s="43"/>
      <c r="J98" s="43"/>
      <c r="K98" s="43" t="s">
        <v>361</v>
      </c>
      <c r="L98" s="56"/>
    </row>
    <row r="99" spans="1:12" hidden="1" outlineLevel="1" x14ac:dyDescent="0.25">
      <c r="A99" s="1" t="s">
        <v>132</v>
      </c>
      <c r="B99" s="13" t="s">
        <v>354</v>
      </c>
      <c r="C99" s="20" t="s">
        <v>100</v>
      </c>
      <c r="D99" s="28">
        <v>335.58</v>
      </c>
      <c r="E99" s="43"/>
      <c r="F99" s="43"/>
      <c r="G99" s="43"/>
      <c r="H99" s="43"/>
      <c r="I99" s="43"/>
      <c r="J99" s="43"/>
      <c r="K99" s="43" t="s">
        <v>361</v>
      </c>
      <c r="L99" s="56"/>
    </row>
    <row r="100" spans="1:12" hidden="1" outlineLevel="1" x14ac:dyDescent="0.25">
      <c r="A100" s="1" t="s">
        <v>133</v>
      </c>
      <c r="B100" s="13" t="s">
        <v>355</v>
      </c>
      <c r="C100" s="20" t="s">
        <v>100</v>
      </c>
      <c r="D100" s="28">
        <v>509.94</v>
      </c>
      <c r="E100" s="43"/>
      <c r="F100" s="43"/>
      <c r="G100" s="43"/>
      <c r="H100" s="43"/>
      <c r="I100" s="43"/>
      <c r="J100" s="43"/>
      <c r="K100" s="43" t="s">
        <v>361</v>
      </c>
      <c r="L100" s="56"/>
    </row>
    <row r="101" spans="1:12" hidden="1" outlineLevel="1" x14ac:dyDescent="0.25">
      <c r="A101" s="1" t="s">
        <v>134</v>
      </c>
      <c r="B101" s="13" t="s">
        <v>356</v>
      </c>
      <c r="C101" s="20" t="s">
        <v>100</v>
      </c>
      <c r="D101" s="28">
        <v>670.14</v>
      </c>
      <c r="E101" s="43"/>
      <c r="F101" s="43"/>
      <c r="G101" s="43"/>
      <c r="H101" s="43"/>
      <c r="I101" s="43"/>
      <c r="J101" s="43"/>
      <c r="K101" s="43" t="s">
        <v>361</v>
      </c>
      <c r="L101" s="56"/>
    </row>
    <row r="102" spans="1:12" hidden="1" outlineLevel="1" x14ac:dyDescent="0.25">
      <c r="A102" s="1" t="s">
        <v>135</v>
      </c>
      <c r="B102" s="13" t="s">
        <v>357</v>
      </c>
      <c r="C102" s="20" t="s">
        <v>100</v>
      </c>
      <c r="D102" s="28">
        <v>561.46</v>
      </c>
      <c r="E102" s="43"/>
      <c r="F102" s="43"/>
      <c r="G102" s="43"/>
      <c r="H102" s="43"/>
      <c r="I102" s="43"/>
      <c r="J102" s="43"/>
      <c r="K102" s="43" t="s">
        <v>361</v>
      </c>
      <c r="L102" s="56"/>
    </row>
    <row r="103" spans="1:12" hidden="1" outlineLevel="1" x14ac:dyDescent="0.25">
      <c r="A103" s="1" t="s">
        <v>136</v>
      </c>
      <c r="B103" s="13" t="s">
        <v>358</v>
      </c>
      <c r="C103" s="20" t="s">
        <v>100</v>
      </c>
      <c r="D103" s="28">
        <v>824.74</v>
      </c>
      <c r="E103" s="43"/>
      <c r="F103" s="43"/>
      <c r="G103" s="43"/>
      <c r="H103" s="43"/>
      <c r="I103" s="43"/>
      <c r="J103" s="43"/>
      <c r="K103" s="43" t="s">
        <v>361</v>
      </c>
      <c r="L103" s="56"/>
    </row>
    <row r="104" spans="1:12" hidden="1" outlineLevel="1" x14ac:dyDescent="0.25">
      <c r="A104" s="1" t="s">
        <v>137</v>
      </c>
      <c r="B104" s="13" t="s">
        <v>359</v>
      </c>
      <c r="C104" s="20" t="s">
        <v>100</v>
      </c>
      <c r="D104" s="28">
        <v>1126.94</v>
      </c>
      <c r="E104" s="43"/>
      <c r="F104" s="43"/>
      <c r="G104" s="43"/>
      <c r="H104" s="43"/>
      <c r="I104" s="43"/>
      <c r="J104" s="43"/>
      <c r="K104" s="43" t="s">
        <v>361</v>
      </c>
      <c r="L104" s="56"/>
    </row>
    <row r="105" spans="1:12" hidden="1" outlineLevel="1" x14ac:dyDescent="0.25">
      <c r="A105" s="1" t="s">
        <v>138</v>
      </c>
      <c r="B105" s="13" t="s">
        <v>360</v>
      </c>
      <c r="C105" s="20" t="s">
        <v>100</v>
      </c>
      <c r="D105" s="28">
        <v>1067.92</v>
      </c>
      <c r="E105" s="43"/>
      <c r="F105" s="43"/>
      <c r="G105" s="43"/>
      <c r="H105" s="43"/>
      <c r="I105" s="43"/>
      <c r="J105" s="43"/>
      <c r="K105" s="43" t="s">
        <v>361</v>
      </c>
      <c r="L105" s="56"/>
    </row>
    <row r="106" spans="1:12" hidden="1" outlineLevel="1" x14ac:dyDescent="0.25">
      <c r="A106" s="1" t="s">
        <v>139</v>
      </c>
      <c r="B106" s="13" t="s">
        <v>362</v>
      </c>
      <c r="C106" s="20" t="s">
        <v>100</v>
      </c>
      <c r="D106" s="28">
        <v>98.69</v>
      </c>
      <c r="E106" s="43"/>
      <c r="F106" s="43"/>
      <c r="G106" s="43"/>
      <c r="H106" s="43"/>
      <c r="I106" s="43"/>
      <c r="J106" s="43"/>
      <c r="K106" s="43" t="s">
        <v>265</v>
      </c>
      <c r="L106" s="56"/>
    </row>
    <row r="107" spans="1:12" hidden="1" outlineLevel="1" x14ac:dyDescent="0.25">
      <c r="A107" s="1" t="s">
        <v>140</v>
      </c>
      <c r="B107" s="13" t="s">
        <v>363</v>
      </c>
      <c r="C107" s="20" t="s">
        <v>100</v>
      </c>
      <c r="D107" s="28">
        <v>15.29</v>
      </c>
      <c r="E107" s="43"/>
      <c r="F107" s="43"/>
      <c r="G107" s="43"/>
      <c r="H107" s="43"/>
      <c r="I107" s="43"/>
      <c r="J107" s="43"/>
      <c r="K107" s="43" t="s">
        <v>265</v>
      </c>
      <c r="L107" s="56"/>
    </row>
    <row r="108" spans="1:12" hidden="1" outlineLevel="1" x14ac:dyDescent="0.25">
      <c r="A108" s="1" t="s">
        <v>141</v>
      </c>
      <c r="B108" s="13" t="s">
        <v>364</v>
      </c>
      <c r="C108" s="20" t="s">
        <v>100</v>
      </c>
      <c r="D108" s="28">
        <v>62.3</v>
      </c>
      <c r="E108" s="43"/>
      <c r="F108" s="43"/>
      <c r="G108" s="43"/>
      <c r="H108" s="43"/>
      <c r="I108" s="43"/>
      <c r="J108" s="43"/>
      <c r="K108" s="43" t="s">
        <v>265</v>
      </c>
      <c r="L108" s="56"/>
    </row>
    <row r="109" spans="1:12" hidden="1" outlineLevel="1" x14ac:dyDescent="0.25">
      <c r="A109" s="1" t="s">
        <v>142</v>
      </c>
      <c r="B109" s="13" t="s">
        <v>365</v>
      </c>
      <c r="C109" s="20" t="s">
        <v>100</v>
      </c>
      <c r="D109" s="28">
        <v>22.76</v>
      </c>
      <c r="E109" s="43"/>
      <c r="F109" s="43"/>
      <c r="G109" s="43"/>
      <c r="H109" s="43"/>
      <c r="I109" s="43"/>
      <c r="J109" s="43"/>
      <c r="K109" s="43" t="s">
        <v>265</v>
      </c>
      <c r="L109" s="56"/>
    </row>
    <row r="110" spans="1:12" hidden="1" outlineLevel="1" x14ac:dyDescent="0.25">
      <c r="A110" s="1" t="s">
        <v>143</v>
      </c>
      <c r="B110" s="13" t="s">
        <v>789</v>
      </c>
      <c r="C110" s="20" t="s">
        <v>100</v>
      </c>
      <c r="D110" s="28">
        <v>187.05</v>
      </c>
      <c r="E110" s="43"/>
      <c r="F110" s="43"/>
      <c r="G110" s="43"/>
      <c r="H110" s="43"/>
      <c r="I110" s="43"/>
      <c r="J110" s="43"/>
      <c r="K110" s="43" t="s">
        <v>265</v>
      </c>
      <c r="L110" s="56"/>
    </row>
    <row r="111" spans="1:12" hidden="1" outlineLevel="1" x14ac:dyDescent="0.25">
      <c r="A111" s="1" t="s">
        <v>144</v>
      </c>
      <c r="B111" s="13" t="s">
        <v>790</v>
      </c>
      <c r="C111" s="20" t="s">
        <v>100</v>
      </c>
      <c r="D111" s="28">
        <v>250.56</v>
      </c>
      <c r="E111" s="43"/>
      <c r="F111" s="43"/>
      <c r="G111" s="43"/>
      <c r="H111" s="43"/>
      <c r="I111" s="43"/>
      <c r="J111" s="43"/>
      <c r="K111" s="43" t="s">
        <v>265</v>
      </c>
      <c r="L111" s="56"/>
    </row>
    <row r="112" spans="1:12" hidden="1" outlineLevel="1" x14ac:dyDescent="0.25">
      <c r="A112" s="1" t="s">
        <v>145</v>
      </c>
      <c r="B112" s="13" t="s">
        <v>791</v>
      </c>
      <c r="C112" s="20" t="s">
        <v>100</v>
      </c>
      <c r="D112" s="28">
        <v>11399.98</v>
      </c>
      <c r="E112" s="43"/>
      <c r="F112" s="43"/>
      <c r="G112" s="43"/>
      <c r="H112" s="43"/>
      <c r="I112" s="43"/>
      <c r="J112" s="43"/>
      <c r="K112" s="43" t="s">
        <v>361</v>
      </c>
      <c r="L112" s="56"/>
    </row>
    <row r="113" spans="1:12" hidden="1" outlineLevel="1" x14ac:dyDescent="0.25">
      <c r="A113" s="1" t="s">
        <v>146</v>
      </c>
      <c r="B113" s="13" t="s">
        <v>792</v>
      </c>
      <c r="C113" s="20" t="s">
        <v>100</v>
      </c>
      <c r="D113" s="28">
        <v>17109.169999999998</v>
      </c>
      <c r="E113" s="43"/>
      <c r="F113" s="43"/>
      <c r="G113" s="43"/>
      <c r="H113" s="43"/>
      <c r="I113" s="43"/>
      <c r="J113" s="43"/>
      <c r="K113" s="43" t="s">
        <v>361</v>
      </c>
      <c r="L113" s="56"/>
    </row>
    <row r="114" spans="1:12" hidden="1" outlineLevel="1" x14ac:dyDescent="0.25">
      <c r="A114" s="1" t="s">
        <v>147</v>
      </c>
      <c r="B114" s="13" t="s">
        <v>793</v>
      </c>
      <c r="C114" s="20" t="s">
        <v>100</v>
      </c>
      <c r="D114" s="28">
        <v>24173.51</v>
      </c>
      <c r="E114" s="43"/>
      <c r="F114" s="43"/>
      <c r="G114" s="43"/>
      <c r="H114" s="43"/>
      <c r="I114" s="43"/>
      <c r="J114" s="43"/>
      <c r="K114" s="43" t="s">
        <v>361</v>
      </c>
      <c r="L114" s="56"/>
    </row>
    <row r="115" spans="1:12" collapsed="1" x14ac:dyDescent="0.25">
      <c r="A115" s="4" t="s">
        <v>1</v>
      </c>
      <c r="B115" s="2" t="s">
        <v>366</v>
      </c>
      <c r="C115" s="19"/>
      <c r="D115" s="5"/>
      <c r="E115" s="44"/>
      <c r="F115" s="44"/>
      <c r="G115" s="44"/>
      <c r="H115" s="44"/>
      <c r="I115" s="44"/>
      <c r="J115" s="44"/>
      <c r="K115" s="44"/>
      <c r="L115" s="55"/>
    </row>
    <row r="116" spans="1:12" hidden="1" outlineLevel="1" x14ac:dyDescent="0.25">
      <c r="A116" s="1" t="s">
        <v>11</v>
      </c>
      <c r="B116" s="27" t="s">
        <v>367</v>
      </c>
      <c r="C116" s="20" t="s">
        <v>100</v>
      </c>
      <c r="D116" s="28">
        <v>153.91999999999999</v>
      </c>
      <c r="E116" s="43"/>
      <c r="F116" s="43"/>
      <c r="G116" s="43"/>
      <c r="H116" s="43"/>
      <c r="I116" s="43"/>
      <c r="J116" s="43"/>
      <c r="K116" s="43" t="s">
        <v>361</v>
      </c>
      <c r="L116" s="56"/>
    </row>
    <row r="117" spans="1:12" hidden="1" outlineLevel="1" x14ac:dyDescent="0.25">
      <c r="A117" s="1" t="s">
        <v>12</v>
      </c>
      <c r="B117" s="27" t="s">
        <v>368</v>
      </c>
      <c r="C117" s="20" t="s">
        <v>100</v>
      </c>
      <c r="D117" s="28">
        <v>561.73</v>
      </c>
      <c r="E117" s="43"/>
      <c r="F117" s="43"/>
      <c r="G117" s="43"/>
      <c r="H117" s="43"/>
      <c r="I117" s="43"/>
      <c r="J117" s="43"/>
      <c r="K117" s="43" t="s">
        <v>361</v>
      </c>
      <c r="L117" s="56"/>
    </row>
    <row r="118" spans="1:12" hidden="1" outlineLevel="1" x14ac:dyDescent="0.25">
      <c r="A118" s="1" t="s">
        <v>13</v>
      </c>
      <c r="B118" s="27" t="s">
        <v>369</v>
      </c>
      <c r="C118" s="20" t="s">
        <v>100</v>
      </c>
      <c r="D118" s="28">
        <v>159.72999999999999</v>
      </c>
      <c r="E118" s="43"/>
      <c r="F118" s="43"/>
      <c r="G118" s="43"/>
      <c r="H118" s="43"/>
      <c r="I118" s="43"/>
      <c r="J118" s="43"/>
      <c r="K118" s="43" t="s">
        <v>361</v>
      </c>
      <c r="L118" s="56"/>
    </row>
    <row r="119" spans="1:12" hidden="1" outlineLevel="1" x14ac:dyDescent="0.25">
      <c r="A119" s="1" t="s">
        <v>14</v>
      </c>
      <c r="B119" s="27" t="s">
        <v>370</v>
      </c>
      <c r="C119" s="20" t="s">
        <v>100</v>
      </c>
      <c r="D119" s="28">
        <v>507.47</v>
      </c>
      <c r="E119" s="43"/>
      <c r="F119" s="43"/>
      <c r="G119" s="43"/>
      <c r="H119" s="43"/>
      <c r="I119" s="43"/>
      <c r="J119" s="43"/>
      <c r="K119" s="43" t="s">
        <v>361</v>
      </c>
      <c r="L119" s="56"/>
    </row>
    <row r="120" spans="1:12" hidden="1" outlineLevel="1" x14ac:dyDescent="0.25">
      <c r="A120" s="1" t="s">
        <v>15</v>
      </c>
      <c r="B120" s="27" t="s">
        <v>371</v>
      </c>
      <c r="C120" s="20" t="s">
        <v>100</v>
      </c>
      <c r="D120" s="28">
        <v>231.84</v>
      </c>
      <c r="E120" s="43"/>
      <c r="F120" s="43"/>
      <c r="G120" s="43"/>
      <c r="H120" s="43"/>
      <c r="I120" s="43"/>
      <c r="J120" s="43"/>
      <c r="K120" s="43" t="s">
        <v>361</v>
      </c>
      <c r="L120" s="56"/>
    </row>
    <row r="121" spans="1:12" hidden="1" outlineLevel="1" x14ac:dyDescent="0.25">
      <c r="A121" s="1" t="s">
        <v>16</v>
      </c>
      <c r="B121" s="27" t="s">
        <v>372</v>
      </c>
      <c r="C121" s="20" t="s">
        <v>100</v>
      </c>
      <c r="D121" s="28">
        <v>742.77</v>
      </c>
      <c r="E121" s="43"/>
      <c r="F121" s="43"/>
      <c r="G121" s="43"/>
      <c r="H121" s="43"/>
      <c r="I121" s="43"/>
      <c r="J121" s="43"/>
      <c r="K121" s="43" t="s">
        <v>361</v>
      </c>
      <c r="L121" s="56"/>
    </row>
    <row r="122" spans="1:12" hidden="1" outlineLevel="1" x14ac:dyDescent="0.25">
      <c r="A122" s="1" t="s">
        <v>25</v>
      </c>
      <c r="B122" s="27" t="s">
        <v>373</v>
      </c>
      <c r="C122" s="20" t="s">
        <v>100</v>
      </c>
      <c r="D122" s="28">
        <v>185.31</v>
      </c>
      <c r="E122" s="43"/>
      <c r="F122" s="43"/>
      <c r="G122" s="43"/>
      <c r="H122" s="43"/>
      <c r="I122" s="43"/>
      <c r="J122" s="43"/>
      <c r="K122" s="43" t="s">
        <v>361</v>
      </c>
      <c r="L122" s="56"/>
    </row>
    <row r="123" spans="1:12" hidden="1" outlineLevel="1" x14ac:dyDescent="0.25">
      <c r="A123" s="1" t="s">
        <v>26</v>
      </c>
      <c r="B123" s="27" t="s">
        <v>374</v>
      </c>
      <c r="C123" s="20" t="s">
        <v>100</v>
      </c>
      <c r="D123" s="28">
        <v>623.95000000000005</v>
      </c>
      <c r="E123" s="43"/>
      <c r="F123" s="43"/>
      <c r="G123" s="43"/>
      <c r="H123" s="43"/>
      <c r="I123" s="43"/>
      <c r="J123" s="43"/>
      <c r="K123" s="43" t="s">
        <v>361</v>
      </c>
      <c r="L123" s="56"/>
    </row>
    <row r="124" spans="1:12" hidden="1" outlineLevel="1" x14ac:dyDescent="0.25">
      <c r="A124" s="1" t="s">
        <v>177</v>
      </c>
      <c r="B124" s="27" t="s">
        <v>375</v>
      </c>
      <c r="C124" s="20" t="s">
        <v>100</v>
      </c>
      <c r="D124" s="28">
        <v>639.6</v>
      </c>
      <c r="E124" s="43"/>
      <c r="F124" s="43"/>
      <c r="G124" s="43"/>
      <c r="H124" s="43"/>
      <c r="I124" s="43"/>
      <c r="J124" s="43"/>
      <c r="K124" s="43" t="s">
        <v>361</v>
      </c>
      <c r="L124" s="56"/>
    </row>
    <row r="125" spans="1:12" hidden="1" outlineLevel="1" x14ac:dyDescent="0.25">
      <c r="A125" s="1" t="s">
        <v>178</v>
      </c>
      <c r="B125" s="27" t="s">
        <v>376</v>
      </c>
      <c r="C125" s="20" t="s">
        <v>100</v>
      </c>
      <c r="D125" s="28">
        <v>835.28</v>
      </c>
      <c r="E125" s="43"/>
      <c r="F125" s="43"/>
      <c r="G125" s="43"/>
      <c r="H125" s="43"/>
      <c r="I125" s="43"/>
      <c r="J125" s="43"/>
      <c r="K125" s="43" t="s">
        <v>361</v>
      </c>
      <c r="L125" s="56"/>
    </row>
    <row r="126" spans="1:12" hidden="1" outlineLevel="1" x14ac:dyDescent="0.25">
      <c r="A126" s="1" t="s">
        <v>179</v>
      </c>
      <c r="B126" s="27" t="s">
        <v>377</v>
      </c>
      <c r="C126" s="20" t="s">
        <v>100</v>
      </c>
      <c r="D126" s="28">
        <v>2397.6</v>
      </c>
      <c r="E126" s="43"/>
      <c r="F126" s="43"/>
      <c r="G126" s="43"/>
      <c r="H126" s="43"/>
      <c r="I126" s="43"/>
      <c r="J126" s="43"/>
      <c r="K126" s="43" t="s">
        <v>361</v>
      </c>
      <c r="L126" s="56"/>
    </row>
    <row r="127" spans="1:12" hidden="1" outlineLevel="1" x14ac:dyDescent="0.25">
      <c r="A127" s="1" t="s">
        <v>180</v>
      </c>
      <c r="B127" s="27" t="s">
        <v>378</v>
      </c>
      <c r="C127" s="20" t="s">
        <v>100</v>
      </c>
      <c r="D127" s="28">
        <v>176.06</v>
      </c>
      <c r="E127" s="43"/>
      <c r="F127" s="43"/>
      <c r="G127" s="43"/>
      <c r="H127" s="43"/>
      <c r="I127" s="43"/>
      <c r="J127" s="43"/>
      <c r="K127" s="43" t="s">
        <v>361</v>
      </c>
      <c r="L127" s="56"/>
    </row>
    <row r="128" spans="1:12" hidden="1" outlineLevel="1" x14ac:dyDescent="0.25">
      <c r="A128" s="1" t="s">
        <v>181</v>
      </c>
      <c r="B128" s="27" t="s">
        <v>379</v>
      </c>
      <c r="C128" s="20" t="s">
        <v>100</v>
      </c>
      <c r="D128" s="28">
        <v>596.59</v>
      </c>
      <c r="E128" s="43"/>
      <c r="F128" s="43"/>
      <c r="G128" s="43"/>
      <c r="H128" s="43"/>
      <c r="I128" s="43"/>
      <c r="J128" s="43"/>
      <c r="K128" s="43" t="s">
        <v>361</v>
      </c>
      <c r="L128" s="56"/>
    </row>
    <row r="129" spans="1:12" hidden="1" outlineLevel="1" x14ac:dyDescent="0.25">
      <c r="A129" s="1" t="s">
        <v>182</v>
      </c>
      <c r="B129" s="27" t="s">
        <v>380</v>
      </c>
      <c r="C129" s="20" t="s">
        <v>100</v>
      </c>
      <c r="D129" s="28">
        <v>192.86</v>
      </c>
      <c r="E129" s="43"/>
      <c r="F129" s="43"/>
      <c r="G129" s="43"/>
      <c r="H129" s="43"/>
      <c r="I129" s="43"/>
      <c r="J129" s="43"/>
      <c r="K129" s="43" t="s">
        <v>361</v>
      </c>
      <c r="L129" s="56"/>
    </row>
    <row r="130" spans="1:12" hidden="1" outlineLevel="1" x14ac:dyDescent="0.25">
      <c r="A130" s="1" t="s">
        <v>183</v>
      </c>
      <c r="B130" s="27" t="s">
        <v>381</v>
      </c>
      <c r="C130" s="20" t="s">
        <v>100</v>
      </c>
      <c r="D130" s="28">
        <v>778.83</v>
      </c>
      <c r="E130" s="43"/>
      <c r="F130" s="43"/>
      <c r="G130" s="43"/>
      <c r="H130" s="43"/>
      <c r="I130" s="43"/>
      <c r="J130" s="43"/>
      <c r="K130" s="43" t="s">
        <v>361</v>
      </c>
      <c r="L130" s="56"/>
    </row>
    <row r="131" spans="1:12" hidden="1" outlineLevel="1" x14ac:dyDescent="0.25">
      <c r="A131" s="1" t="s">
        <v>184</v>
      </c>
      <c r="B131" s="27" t="s">
        <v>382</v>
      </c>
      <c r="C131" s="20" t="s">
        <v>100</v>
      </c>
      <c r="D131" s="28">
        <v>1120</v>
      </c>
      <c r="E131" s="43"/>
      <c r="F131" s="43"/>
      <c r="G131" s="43"/>
      <c r="H131" s="43"/>
      <c r="I131" s="43"/>
      <c r="J131" s="43"/>
      <c r="K131" s="43" t="s">
        <v>361</v>
      </c>
      <c r="L131" s="56"/>
    </row>
    <row r="132" spans="1:12" hidden="1" outlineLevel="1" x14ac:dyDescent="0.25">
      <c r="A132" s="1" t="s">
        <v>185</v>
      </c>
      <c r="B132" s="27" t="s">
        <v>383</v>
      </c>
      <c r="C132" s="20" t="s">
        <v>100</v>
      </c>
      <c r="D132" s="28">
        <v>1595.52</v>
      </c>
      <c r="E132" s="43"/>
      <c r="F132" s="43"/>
      <c r="G132" s="43"/>
      <c r="H132" s="43"/>
      <c r="I132" s="43"/>
      <c r="J132" s="43"/>
      <c r="K132" s="43" t="s">
        <v>361</v>
      </c>
      <c r="L132" s="56"/>
    </row>
    <row r="133" spans="1:12" hidden="1" outlineLevel="1" x14ac:dyDescent="0.25">
      <c r="A133" s="1" t="s">
        <v>186</v>
      </c>
      <c r="B133" s="27" t="s">
        <v>384</v>
      </c>
      <c r="C133" s="20" t="s">
        <v>100</v>
      </c>
      <c r="D133" s="28">
        <v>2080</v>
      </c>
      <c r="E133" s="43"/>
      <c r="F133" s="43"/>
      <c r="G133" s="43"/>
      <c r="H133" s="43"/>
      <c r="I133" s="43"/>
      <c r="J133" s="43"/>
      <c r="K133" s="43" t="s">
        <v>361</v>
      </c>
      <c r="L133" s="56"/>
    </row>
    <row r="134" spans="1:12" hidden="1" outlineLevel="1" x14ac:dyDescent="0.25">
      <c r="A134" s="1" t="s">
        <v>187</v>
      </c>
      <c r="B134" s="27" t="s">
        <v>385</v>
      </c>
      <c r="C134" s="20" t="s">
        <v>100</v>
      </c>
      <c r="D134" s="28">
        <v>900.06</v>
      </c>
      <c r="E134" s="43"/>
      <c r="F134" s="43"/>
      <c r="G134" s="43"/>
      <c r="H134" s="43"/>
      <c r="I134" s="43"/>
      <c r="J134" s="43"/>
      <c r="K134" s="43" t="s">
        <v>361</v>
      </c>
      <c r="L134" s="56"/>
    </row>
    <row r="135" spans="1:12" hidden="1" outlineLevel="1" x14ac:dyDescent="0.25">
      <c r="A135" s="1" t="s">
        <v>188</v>
      </c>
      <c r="B135" s="27" t="s">
        <v>386</v>
      </c>
      <c r="C135" s="20" t="s">
        <v>100</v>
      </c>
      <c r="D135" s="28">
        <v>1280</v>
      </c>
      <c r="E135" s="43"/>
      <c r="F135" s="43"/>
      <c r="G135" s="43"/>
      <c r="H135" s="43"/>
      <c r="I135" s="43"/>
      <c r="J135" s="43"/>
      <c r="K135" s="43" t="s">
        <v>361</v>
      </c>
      <c r="L135" s="56"/>
    </row>
    <row r="136" spans="1:12" hidden="1" outlineLevel="1" x14ac:dyDescent="0.25">
      <c r="A136" s="1" t="s">
        <v>189</v>
      </c>
      <c r="B136" s="27" t="s">
        <v>387</v>
      </c>
      <c r="C136" s="20" t="s">
        <v>100</v>
      </c>
      <c r="D136" s="28">
        <v>1139.6500000000001</v>
      </c>
      <c r="E136" s="43"/>
      <c r="F136" s="43"/>
      <c r="G136" s="43"/>
      <c r="H136" s="43"/>
      <c r="I136" s="43"/>
      <c r="J136" s="43"/>
      <c r="K136" s="43" t="s">
        <v>361</v>
      </c>
      <c r="L136" s="56"/>
    </row>
    <row r="137" spans="1:12" hidden="1" outlineLevel="1" x14ac:dyDescent="0.25">
      <c r="A137" s="1" t="s">
        <v>190</v>
      </c>
      <c r="B137" s="27" t="s">
        <v>388</v>
      </c>
      <c r="C137" s="20" t="s">
        <v>100</v>
      </c>
      <c r="D137" s="28">
        <v>1600</v>
      </c>
      <c r="E137" s="43"/>
      <c r="F137" s="43"/>
      <c r="G137" s="43"/>
      <c r="H137" s="43"/>
      <c r="I137" s="43"/>
      <c r="J137" s="43"/>
      <c r="K137" s="43" t="s">
        <v>361</v>
      </c>
      <c r="L137" s="56"/>
    </row>
    <row r="138" spans="1:12" hidden="1" outlineLevel="1" x14ac:dyDescent="0.25">
      <c r="A138" s="1" t="s">
        <v>191</v>
      </c>
      <c r="B138" s="27" t="s">
        <v>389</v>
      </c>
      <c r="C138" s="20" t="s">
        <v>100</v>
      </c>
      <c r="D138" s="28">
        <v>1139.6500000000001</v>
      </c>
      <c r="E138" s="43"/>
      <c r="F138" s="43"/>
      <c r="G138" s="43"/>
      <c r="H138" s="43"/>
      <c r="I138" s="43"/>
      <c r="J138" s="43"/>
      <c r="K138" s="43" t="s">
        <v>361</v>
      </c>
      <c r="L138" s="56"/>
    </row>
    <row r="139" spans="1:12" hidden="1" outlineLevel="1" x14ac:dyDescent="0.25">
      <c r="A139" s="1" t="s">
        <v>192</v>
      </c>
      <c r="B139" s="27" t="s">
        <v>390</v>
      </c>
      <c r="C139" s="20" t="s">
        <v>100</v>
      </c>
      <c r="D139" s="28">
        <v>1600</v>
      </c>
      <c r="E139" s="43"/>
      <c r="F139" s="43"/>
      <c r="G139" s="43"/>
      <c r="H139" s="43"/>
      <c r="I139" s="43"/>
      <c r="J139" s="43"/>
      <c r="K139" s="43" t="s">
        <v>361</v>
      </c>
      <c r="L139" s="56"/>
    </row>
    <row r="140" spans="1:12" hidden="1" outlineLevel="1" x14ac:dyDescent="0.25">
      <c r="A140" s="1" t="s">
        <v>193</v>
      </c>
      <c r="B140" s="27" t="s">
        <v>391</v>
      </c>
      <c r="C140" s="20" t="s">
        <v>100</v>
      </c>
      <c r="D140" s="28">
        <v>1291.57</v>
      </c>
      <c r="E140" s="43"/>
      <c r="F140" s="43"/>
      <c r="G140" s="43"/>
      <c r="H140" s="43"/>
      <c r="I140" s="43"/>
      <c r="J140" s="43"/>
      <c r="K140" s="43" t="s">
        <v>361</v>
      </c>
      <c r="L140" s="56"/>
    </row>
    <row r="141" spans="1:12" hidden="1" outlineLevel="1" x14ac:dyDescent="0.25">
      <c r="A141" s="1" t="s">
        <v>194</v>
      </c>
      <c r="B141" s="27" t="s">
        <v>392</v>
      </c>
      <c r="C141" s="20" t="s">
        <v>100</v>
      </c>
      <c r="D141" s="28">
        <v>1760</v>
      </c>
      <c r="E141" s="43"/>
      <c r="F141" s="43"/>
      <c r="G141" s="43"/>
      <c r="H141" s="43"/>
      <c r="I141" s="43"/>
      <c r="J141" s="43"/>
      <c r="K141" s="43" t="s">
        <v>361</v>
      </c>
      <c r="L141" s="56"/>
    </row>
    <row r="142" spans="1:12" hidden="1" outlineLevel="1" x14ac:dyDescent="0.25">
      <c r="A142" s="1" t="s">
        <v>195</v>
      </c>
      <c r="B142" s="27" t="s">
        <v>393</v>
      </c>
      <c r="C142" s="20" t="s">
        <v>100</v>
      </c>
      <c r="D142" s="28">
        <v>688.67</v>
      </c>
      <c r="E142" s="43"/>
      <c r="F142" s="43"/>
      <c r="G142" s="43"/>
      <c r="H142" s="43"/>
      <c r="I142" s="43"/>
      <c r="J142" s="43"/>
      <c r="K142" s="43" t="s">
        <v>361</v>
      </c>
      <c r="L142" s="56"/>
    </row>
    <row r="143" spans="1:12" hidden="1" outlineLevel="1" x14ac:dyDescent="0.25">
      <c r="A143" s="1" t="s">
        <v>196</v>
      </c>
      <c r="B143" s="27" t="s">
        <v>394</v>
      </c>
      <c r="C143" s="20" t="s">
        <v>100</v>
      </c>
      <c r="D143" s="28">
        <v>1040</v>
      </c>
      <c r="E143" s="43"/>
      <c r="F143" s="43"/>
      <c r="G143" s="43"/>
      <c r="H143" s="43"/>
      <c r="I143" s="43"/>
      <c r="J143" s="43"/>
      <c r="K143" s="43" t="s">
        <v>361</v>
      </c>
      <c r="L143" s="56"/>
    </row>
    <row r="144" spans="1:12" hidden="1" outlineLevel="1" x14ac:dyDescent="0.25">
      <c r="A144" s="1" t="s">
        <v>197</v>
      </c>
      <c r="B144" s="27" t="s">
        <v>395</v>
      </c>
      <c r="C144" s="20" t="s">
        <v>175</v>
      </c>
      <c r="D144" s="28">
        <v>72.88</v>
      </c>
      <c r="E144" s="43"/>
      <c r="F144" s="43"/>
      <c r="G144" s="43"/>
      <c r="H144" s="43"/>
      <c r="I144" s="43"/>
      <c r="J144" s="43"/>
      <c r="K144" s="43" t="s">
        <v>361</v>
      </c>
      <c r="L144" s="56"/>
    </row>
    <row r="145" spans="1:12" hidden="1" outlineLevel="1" x14ac:dyDescent="0.25">
      <c r="A145" s="1" t="s">
        <v>198</v>
      </c>
      <c r="B145" s="27" t="s">
        <v>396</v>
      </c>
      <c r="C145" s="20" t="s">
        <v>175</v>
      </c>
      <c r="D145" s="28">
        <v>81.98</v>
      </c>
      <c r="E145" s="43"/>
      <c r="F145" s="43"/>
      <c r="G145" s="43"/>
      <c r="H145" s="43"/>
      <c r="I145" s="43"/>
      <c r="J145" s="43"/>
      <c r="K145" s="43" t="s">
        <v>361</v>
      </c>
      <c r="L145" s="56"/>
    </row>
    <row r="146" spans="1:12" hidden="1" outlineLevel="1" x14ac:dyDescent="0.25">
      <c r="A146" s="1" t="s">
        <v>199</v>
      </c>
      <c r="B146" s="27" t="s">
        <v>397</v>
      </c>
      <c r="C146" s="20" t="s">
        <v>175</v>
      </c>
      <c r="D146" s="28">
        <v>131.5</v>
      </c>
      <c r="E146" s="43"/>
      <c r="F146" s="43"/>
      <c r="G146" s="43"/>
      <c r="H146" s="43"/>
      <c r="I146" s="43"/>
      <c r="J146" s="43"/>
      <c r="K146" s="43" t="s">
        <v>361</v>
      </c>
      <c r="L146" s="56"/>
    </row>
    <row r="147" spans="1:12" hidden="1" outlineLevel="1" x14ac:dyDescent="0.25">
      <c r="A147" s="1" t="s">
        <v>200</v>
      </c>
      <c r="B147" s="27" t="s">
        <v>398</v>
      </c>
      <c r="C147" s="20" t="s">
        <v>175</v>
      </c>
      <c r="D147" s="28">
        <v>213.17</v>
      </c>
      <c r="E147" s="43"/>
      <c r="F147" s="43"/>
      <c r="G147" s="43"/>
      <c r="H147" s="43"/>
      <c r="I147" s="43"/>
      <c r="J147" s="43"/>
      <c r="K147" s="43" t="s">
        <v>361</v>
      </c>
      <c r="L147" s="56"/>
    </row>
    <row r="148" spans="1:12" hidden="1" outlineLevel="1" x14ac:dyDescent="0.25">
      <c r="A148" s="1" t="s">
        <v>201</v>
      </c>
      <c r="B148" s="27" t="s">
        <v>399</v>
      </c>
      <c r="C148" s="20" t="s">
        <v>175</v>
      </c>
      <c r="D148" s="28">
        <v>289.25</v>
      </c>
      <c r="E148" s="43"/>
      <c r="F148" s="43"/>
      <c r="G148" s="43"/>
      <c r="H148" s="43"/>
      <c r="I148" s="43"/>
      <c r="J148" s="43"/>
      <c r="K148" s="43" t="s">
        <v>361</v>
      </c>
      <c r="L148" s="56"/>
    </row>
    <row r="149" spans="1:12" hidden="1" outlineLevel="1" x14ac:dyDescent="0.25">
      <c r="A149" s="1" t="s">
        <v>202</v>
      </c>
      <c r="B149" s="27" t="s">
        <v>400</v>
      </c>
      <c r="C149" s="20" t="s">
        <v>175</v>
      </c>
      <c r="D149" s="28">
        <v>146.30000000000001</v>
      </c>
      <c r="E149" s="43"/>
      <c r="F149" s="43"/>
      <c r="G149" s="43"/>
      <c r="H149" s="43"/>
      <c r="I149" s="43"/>
      <c r="J149" s="43"/>
      <c r="K149" s="43" t="s">
        <v>361</v>
      </c>
      <c r="L149" s="56"/>
    </row>
    <row r="150" spans="1:12" hidden="1" outlineLevel="1" x14ac:dyDescent="0.25">
      <c r="A150" s="1" t="s">
        <v>203</v>
      </c>
      <c r="B150" s="27" t="s">
        <v>401</v>
      </c>
      <c r="C150" s="20" t="s">
        <v>175</v>
      </c>
      <c r="D150" s="28">
        <v>214.93</v>
      </c>
      <c r="E150" s="43"/>
      <c r="F150" s="43"/>
      <c r="G150" s="43"/>
      <c r="H150" s="43"/>
      <c r="I150" s="43"/>
      <c r="J150" s="43"/>
      <c r="K150" s="43" t="s">
        <v>361</v>
      </c>
      <c r="L150" s="56"/>
    </row>
    <row r="151" spans="1:12" hidden="1" outlineLevel="1" x14ac:dyDescent="0.25">
      <c r="A151" s="1" t="s">
        <v>204</v>
      </c>
      <c r="B151" s="27" t="s">
        <v>402</v>
      </c>
      <c r="C151" s="20" t="s">
        <v>175</v>
      </c>
      <c r="D151" s="28">
        <v>331.94</v>
      </c>
      <c r="E151" s="43"/>
      <c r="F151" s="43"/>
      <c r="G151" s="43"/>
      <c r="H151" s="43"/>
      <c r="I151" s="43"/>
      <c r="J151" s="43"/>
      <c r="K151" s="43" t="s">
        <v>361</v>
      </c>
      <c r="L151" s="56"/>
    </row>
    <row r="152" spans="1:12" hidden="1" outlineLevel="1" x14ac:dyDescent="0.25">
      <c r="A152" s="1" t="s">
        <v>205</v>
      </c>
      <c r="B152" s="27" t="s">
        <v>403</v>
      </c>
      <c r="C152" s="20" t="s">
        <v>175</v>
      </c>
      <c r="D152" s="28">
        <v>492.74</v>
      </c>
      <c r="E152" s="43"/>
      <c r="F152" s="43"/>
      <c r="G152" s="43"/>
      <c r="H152" s="43"/>
      <c r="I152" s="43"/>
      <c r="J152" s="43"/>
      <c r="K152" s="43" t="s">
        <v>361</v>
      </c>
      <c r="L152" s="56"/>
    </row>
    <row r="153" spans="1:12" hidden="1" outlineLevel="1" x14ac:dyDescent="0.25">
      <c r="A153" s="1" t="s">
        <v>206</v>
      </c>
      <c r="B153" s="27" t="s">
        <v>404</v>
      </c>
      <c r="C153" s="20" t="s">
        <v>175</v>
      </c>
      <c r="D153" s="28">
        <v>168.96</v>
      </c>
      <c r="E153" s="43"/>
      <c r="F153" s="43"/>
      <c r="G153" s="43"/>
      <c r="H153" s="43"/>
      <c r="I153" s="43"/>
      <c r="J153" s="43"/>
      <c r="K153" s="43" t="s">
        <v>361</v>
      </c>
      <c r="L153" s="56"/>
    </row>
    <row r="154" spans="1:12" hidden="1" outlineLevel="1" x14ac:dyDescent="0.25">
      <c r="A154" s="1" t="s">
        <v>207</v>
      </c>
      <c r="B154" s="27" t="s">
        <v>405</v>
      </c>
      <c r="C154" s="20" t="s">
        <v>175</v>
      </c>
      <c r="D154" s="28">
        <v>242.88</v>
      </c>
      <c r="E154" s="43"/>
      <c r="F154" s="43"/>
      <c r="G154" s="43"/>
      <c r="H154" s="43"/>
      <c r="I154" s="43"/>
      <c r="J154" s="43"/>
      <c r="K154" s="43" t="s">
        <v>361</v>
      </c>
      <c r="L154" s="56"/>
    </row>
    <row r="155" spans="1:12" hidden="1" outlineLevel="1" x14ac:dyDescent="0.25">
      <c r="A155" s="1" t="s">
        <v>208</v>
      </c>
      <c r="B155" s="27" t="s">
        <v>406</v>
      </c>
      <c r="C155" s="20" t="s">
        <v>175</v>
      </c>
      <c r="D155" s="28">
        <v>475.94</v>
      </c>
      <c r="E155" s="43"/>
      <c r="F155" s="43"/>
      <c r="G155" s="43"/>
      <c r="H155" s="43"/>
      <c r="I155" s="43"/>
      <c r="J155" s="43"/>
      <c r="K155" s="43" t="s">
        <v>361</v>
      </c>
      <c r="L155" s="56"/>
    </row>
    <row r="156" spans="1:12" hidden="1" outlineLevel="1" x14ac:dyDescent="0.25">
      <c r="A156" s="1" t="s">
        <v>209</v>
      </c>
      <c r="B156" s="27" t="s">
        <v>407</v>
      </c>
      <c r="C156" s="20" t="s">
        <v>175</v>
      </c>
      <c r="D156" s="28">
        <v>71.010000000000005</v>
      </c>
      <c r="E156" s="43"/>
      <c r="F156" s="43"/>
      <c r="G156" s="43"/>
      <c r="H156" s="43"/>
      <c r="I156" s="43"/>
      <c r="J156" s="43"/>
      <c r="K156" s="43" t="s">
        <v>361</v>
      </c>
      <c r="L156" s="56"/>
    </row>
    <row r="157" spans="1:12" hidden="1" outlineLevel="1" x14ac:dyDescent="0.25">
      <c r="A157" s="1" t="s">
        <v>210</v>
      </c>
      <c r="B157" s="27" t="s">
        <v>408</v>
      </c>
      <c r="C157" s="20" t="s">
        <v>175</v>
      </c>
      <c r="D157" s="28">
        <v>38.64</v>
      </c>
      <c r="E157" s="43"/>
      <c r="F157" s="43"/>
      <c r="G157" s="43"/>
      <c r="H157" s="43"/>
      <c r="I157" s="43"/>
      <c r="J157" s="43"/>
      <c r="K157" s="43" t="s">
        <v>361</v>
      </c>
      <c r="L157" s="56"/>
    </row>
    <row r="158" spans="1:12" hidden="1" outlineLevel="1" x14ac:dyDescent="0.25">
      <c r="A158" s="1" t="s">
        <v>211</v>
      </c>
      <c r="B158" s="27" t="s">
        <v>409</v>
      </c>
      <c r="C158" s="20" t="s">
        <v>175</v>
      </c>
      <c r="D158" s="28">
        <v>127.2</v>
      </c>
      <c r="E158" s="43"/>
      <c r="F158" s="43"/>
      <c r="G158" s="43"/>
      <c r="H158" s="43"/>
      <c r="I158" s="43"/>
      <c r="J158" s="43"/>
      <c r="K158" s="43" t="s">
        <v>361</v>
      </c>
      <c r="L158" s="56"/>
    </row>
    <row r="159" spans="1:12" hidden="1" outlineLevel="1" x14ac:dyDescent="0.25">
      <c r="A159" s="1" t="s">
        <v>212</v>
      </c>
      <c r="B159" s="27" t="s">
        <v>410</v>
      </c>
      <c r="C159" s="20" t="s">
        <v>100</v>
      </c>
      <c r="D159" s="28">
        <v>3470.62</v>
      </c>
      <c r="E159" s="43"/>
      <c r="F159" s="43"/>
      <c r="G159" s="43"/>
      <c r="H159" s="43"/>
      <c r="I159" s="43"/>
      <c r="J159" s="43"/>
      <c r="K159" s="43" t="s">
        <v>361</v>
      </c>
      <c r="L159" s="56"/>
    </row>
    <row r="160" spans="1:12" hidden="1" outlineLevel="1" x14ac:dyDescent="0.25">
      <c r="A160" s="1" t="s">
        <v>213</v>
      </c>
      <c r="B160" s="27" t="s">
        <v>411</v>
      </c>
      <c r="C160" s="20" t="s">
        <v>100</v>
      </c>
      <c r="D160" s="28">
        <v>2688.88</v>
      </c>
      <c r="E160" s="43"/>
      <c r="F160" s="43"/>
      <c r="G160" s="43"/>
      <c r="H160" s="43"/>
      <c r="I160" s="43"/>
      <c r="J160" s="43"/>
      <c r="K160" s="43" t="s">
        <v>361</v>
      </c>
      <c r="L160" s="56"/>
    </row>
    <row r="161" spans="1:12" hidden="1" outlineLevel="1" x14ac:dyDescent="0.25">
      <c r="A161" s="1" t="s">
        <v>214</v>
      </c>
      <c r="B161" s="27" t="s">
        <v>412</v>
      </c>
      <c r="C161" s="20" t="s">
        <v>100</v>
      </c>
      <c r="D161" s="28">
        <v>25405</v>
      </c>
      <c r="E161" s="43"/>
      <c r="F161" s="43"/>
      <c r="G161" s="43"/>
      <c r="H161" s="43"/>
      <c r="I161" s="43"/>
      <c r="J161" s="43"/>
      <c r="K161" s="43" t="s">
        <v>361</v>
      </c>
      <c r="L161" s="56"/>
    </row>
    <row r="162" spans="1:12" hidden="1" outlineLevel="1" x14ac:dyDescent="0.25">
      <c r="A162" s="1" t="s">
        <v>215</v>
      </c>
      <c r="B162" s="27" t="s">
        <v>413</v>
      </c>
      <c r="C162" s="20" t="s">
        <v>100</v>
      </c>
      <c r="D162" s="28">
        <v>42322</v>
      </c>
      <c r="E162" s="43"/>
      <c r="F162" s="43"/>
      <c r="G162" s="43"/>
      <c r="H162" s="43"/>
      <c r="I162" s="43"/>
      <c r="J162" s="43"/>
      <c r="K162" s="43" t="s">
        <v>361</v>
      </c>
      <c r="L162" s="56"/>
    </row>
    <row r="163" spans="1:12" hidden="1" outlineLevel="1" x14ac:dyDescent="0.25">
      <c r="A163" s="1" t="s">
        <v>216</v>
      </c>
      <c r="B163" s="27" t="s">
        <v>414</v>
      </c>
      <c r="C163" s="20" t="s">
        <v>100</v>
      </c>
      <c r="D163" s="28">
        <v>93998</v>
      </c>
      <c r="E163" s="43"/>
      <c r="F163" s="43"/>
      <c r="G163" s="43"/>
      <c r="H163" s="43"/>
      <c r="I163" s="43"/>
      <c r="J163" s="43"/>
      <c r="K163" s="43" t="s">
        <v>361</v>
      </c>
      <c r="L163" s="56"/>
    </row>
    <row r="164" spans="1:12" hidden="1" outlineLevel="1" x14ac:dyDescent="0.25">
      <c r="A164" s="1" t="s">
        <v>217</v>
      </c>
      <c r="B164" s="27" t="s">
        <v>415</v>
      </c>
      <c r="C164" s="20" t="s">
        <v>100</v>
      </c>
      <c r="D164" s="28">
        <v>102326</v>
      </c>
      <c r="E164" s="43"/>
      <c r="F164" s="43"/>
      <c r="G164" s="43"/>
      <c r="H164" s="43"/>
      <c r="I164" s="43"/>
      <c r="J164" s="43"/>
      <c r="K164" s="43" t="s">
        <v>361</v>
      </c>
      <c r="L164" s="56"/>
    </row>
    <row r="165" spans="1:12" hidden="1" outlineLevel="1" x14ac:dyDescent="0.25">
      <c r="A165" s="1" t="s">
        <v>218</v>
      </c>
      <c r="B165" s="27" t="s">
        <v>416</v>
      </c>
      <c r="C165" s="20" t="s">
        <v>100</v>
      </c>
      <c r="D165" s="28">
        <v>261200</v>
      </c>
      <c r="E165" s="43"/>
      <c r="F165" s="43"/>
      <c r="G165" s="43"/>
      <c r="H165" s="43"/>
      <c r="I165" s="43"/>
      <c r="J165" s="43"/>
      <c r="K165" s="43" t="s">
        <v>361</v>
      </c>
      <c r="L165" s="56"/>
    </row>
    <row r="166" spans="1:12" hidden="1" outlineLevel="1" x14ac:dyDescent="0.25">
      <c r="A166" s="1" t="s">
        <v>219</v>
      </c>
      <c r="B166" s="27" t="s">
        <v>417</v>
      </c>
      <c r="C166" s="20" t="s">
        <v>100</v>
      </c>
      <c r="D166" s="28">
        <v>281210</v>
      </c>
      <c r="E166" s="43"/>
      <c r="F166" s="43"/>
      <c r="G166" s="43"/>
      <c r="H166" s="43"/>
      <c r="I166" s="43"/>
      <c r="J166" s="43"/>
      <c r="K166" s="43" t="s">
        <v>361</v>
      </c>
      <c r="L166" s="56"/>
    </row>
    <row r="167" spans="1:12" hidden="1" outlineLevel="1" x14ac:dyDescent="0.25">
      <c r="A167" s="1" t="s">
        <v>220</v>
      </c>
      <c r="B167" s="27" t="s">
        <v>418</v>
      </c>
      <c r="C167" s="20" t="s">
        <v>100</v>
      </c>
      <c r="D167" s="28">
        <v>303316</v>
      </c>
      <c r="E167" s="43"/>
      <c r="F167" s="43"/>
      <c r="G167" s="43"/>
      <c r="H167" s="43"/>
      <c r="I167" s="43"/>
      <c r="J167" s="43"/>
      <c r="K167" s="43" t="s">
        <v>361</v>
      </c>
      <c r="L167" s="56"/>
    </row>
    <row r="168" spans="1:12" hidden="1" outlineLevel="1" x14ac:dyDescent="0.25">
      <c r="A168" s="1" t="s">
        <v>221</v>
      </c>
      <c r="B168" s="27" t="s">
        <v>419</v>
      </c>
      <c r="C168" s="20" t="s">
        <v>100</v>
      </c>
      <c r="D168" s="28">
        <v>314731</v>
      </c>
      <c r="E168" s="43"/>
      <c r="F168" s="43"/>
      <c r="G168" s="43"/>
      <c r="H168" s="43"/>
      <c r="I168" s="43"/>
      <c r="J168" s="43"/>
      <c r="K168" s="43" t="s">
        <v>361</v>
      </c>
      <c r="L168" s="56"/>
    </row>
    <row r="169" spans="1:12" hidden="1" outlineLevel="1" x14ac:dyDescent="0.25">
      <c r="A169" s="1" t="s">
        <v>222</v>
      </c>
      <c r="B169" s="27" t="s">
        <v>420</v>
      </c>
      <c r="C169" s="20" t="s">
        <v>100</v>
      </c>
      <c r="D169" s="28">
        <v>2916.7</v>
      </c>
      <c r="E169" s="43"/>
      <c r="F169" s="43"/>
      <c r="G169" s="43"/>
      <c r="H169" s="43"/>
      <c r="I169" s="43"/>
      <c r="J169" s="43"/>
      <c r="K169" s="43" t="s">
        <v>361</v>
      </c>
      <c r="L169" s="56"/>
    </row>
    <row r="170" spans="1:12" hidden="1" outlineLevel="1" x14ac:dyDescent="0.25">
      <c r="A170" s="1" t="s">
        <v>223</v>
      </c>
      <c r="B170" s="27" t="s">
        <v>421</v>
      </c>
      <c r="C170" s="20" t="s">
        <v>100</v>
      </c>
      <c r="D170" s="28">
        <v>374.51</v>
      </c>
      <c r="E170" s="43"/>
      <c r="F170" s="43"/>
      <c r="G170" s="43"/>
      <c r="H170" s="43"/>
      <c r="I170" s="43"/>
      <c r="J170" s="43"/>
      <c r="K170" s="43" t="s">
        <v>265</v>
      </c>
      <c r="L170" s="56"/>
    </row>
    <row r="171" spans="1:12" hidden="1" outlineLevel="1" x14ac:dyDescent="0.25">
      <c r="A171" s="1" t="s">
        <v>224</v>
      </c>
      <c r="B171" s="27" t="s">
        <v>422</v>
      </c>
      <c r="C171" s="20" t="s">
        <v>100</v>
      </c>
      <c r="D171" s="28">
        <v>467.37</v>
      </c>
      <c r="E171" s="43"/>
      <c r="F171" s="43"/>
      <c r="G171" s="43"/>
      <c r="H171" s="43"/>
      <c r="I171" s="43"/>
      <c r="J171" s="43"/>
      <c r="K171" s="43" t="s">
        <v>265</v>
      </c>
      <c r="L171" s="56"/>
    </row>
    <row r="172" spans="1:12" hidden="1" outlineLevel="1" x14ac:dyDescent="0.25">
      <c r="A172" s="1" t="s">
        <v>225</v>
      </c>
      <c r="B172" s="27" t="s">
        <v>423</v>
      </c>
      <c r="C172" s="20" t="s">
        <v>100</v>
      </c>
      <c r="D172" s="28">
        <v>472.25</v>
      </c>
      <c r="E172" s="43"/>
      <c r="F172" s="43"/>
      <c r="G172" s="43"/>
      <c r="H172" s="43"/>
      <c r="I172" s="43"/>
      <c r="J172" s="43"/>
      <c r="K172" s="43" t="s">
        <v>265</v>
      </c>
      <c r="L172" s="56"/>
    </row>
    <row r="173" spans="1:12" hidden="1" outlineLevel="1" x14ac:dyDescent="0.25">
      <c r="A173" s="1" t="s">
        <v>226</v>
      </c>
      <c r="B173" s="27" t="s">
        <v>424</v>
      </c>
      <c r="C173" s="20" t="s">
        <v>100</v>
      </c>
      <c r="D173" s="28">
        <v>705.93</v>
      </c>
      <c r="E173" s="43"/>
      <c r="F173" s="43"/>
      <c r="G173" s="43"/>
      <c r="H173" s="43"/>
      <c r="I173" s="43"/>
      <c r="J173" s="43"/>
      <c r="K173" s="43" t="s">
        <v>265</v>
      </c>
      <c r="L173" s="56"/>
    </row>
    <row r="174" spans="1:12" ht="24" hidden="1" outlineLevel="1" x14ac:dyDescent="0.25">
      <c r="A174" s="1" t="s">
        <v>227</v>
      </c>
      <c r="B174" s="27" t="s">
        <v>425</v>
      </c>
      <c r="C174" s="20" t="s">
        <v>100</v>
      </c>
      <c r="D174" s="28">
        <v>119.34</v>
      </c>
      <c r="E174" s="43"/>
      <c r="F174" s="43"/>
      <c r="G174" s="43"/>
      <c r="H174" s="43"/>
      <c r="I174" s="43"/>
      <c r="J174" s="43"/>
      <c r="K174" s="43" t="s">
        <v>265</v>
      </c>
      <c r="L174" s="56"/>
    </row>
    <row r="175" spans="1:12" ht="24" hidden="1" outlineLevel="1" x14ac:dyDescent="0.25">
      <c r="A175" s="1" t="s">
        <v>228</v>
      </c>
      <c r="B175" s="27" t="s">
        <v>426</v>
      </c>
      <c r="C175" s="20" t="s">
        <v>100</v>
      </c>
      <c r="D175" s="28">
        <v>119.34</v>
      </c>
      <c r="E175" s="43"/>
      <c r="F175" s="43"/>
      <c r="G175" s="43"/>
      <c r="H175" s="43"/>
      <c r="I175" s="43"/>
      <c r="J175" s="43"/>
      <c r="K175" s="43" t="s">
        <v>265</v>
      </c>
      <c r="L175" s="56"/>
    </row>
    <row r="176" spans="1:12" ht="24" hidden="1" outlineLevel="1" x14ac:dyDescent="0.25">
      <c r="A176" s="1" t="s">
        <v>229</v>
      </c>
      <c r="B176" s="27" t="s">
        <v>427</v>
      </c>
      <c r="C176" s="20" t="s">
        <v>100</v>
      </c>
      <c r="D176" s="28">
        <v>119.34</v>
      </c>
      <c r="E176" s="43"/>
      <c r="F176" s="43"/>
      <c r="G176" s="43"/>
      <c r="H176" s="43"/>
      <c r="I176" s="43"/>
      <c r="J176" s="43"/>
      <c r="K176" s="43" t="s">
        <v>265</v>
      </c>
      <c r="L176" s="56"/>
    </row>
    <row r="177" spans="1:12" ht="24" hidden="1" outlineLevel="1" x14ac:dyDescent="0.25">
      <c r="A177" s="1" t="s">
        <v>230</v>
      </c>
      <c r="B177" s="27" t="s">
        <v>428</v>
      </c>
      <c r="C177" s="20" t="s">
        <v>100</v>
      </c>
      <c r="D177" s="28">
        <v>119.34</v>
      </c>
      <c r="E177" s="43"/>
      <c r="F177" s="43"/>
      <c r="G177" s="43"/>
      <c r="H177" s="43"/>
      <c r="I177" s="43"/>
      <c r="J177" s="43"/>
      <c r="K177" s="43" t="s">
        <v>265</v>
      </c>
      <c r="L177" s="56"/>
    </row>
    <row r="178" spans="1:12" ht="24" hidden="1" outlineLevel="1" x14ac:dyDescent="0.25">
      <c r="A178" s="1" t="s">
        <v>231</v>
      </c>
      <c r="B178" s="27" t="s">
        <v>429</v>
      </c>
      <c r="C178" s="20" t="s">
        <v>100</v>
      </c>
      <c r="D178" s="28">
        <v>119.34</v>
      </c>
      <c r="E178" s="43"/>
      <c r="F178" s="43"/>
      <c r="G178" s="43"/>
      <c r="H178" s="43"/>
      <c r="I178" s="43"/>
      <c r="J178" s="43"/>
      <c r="K178" s="43" t="s">
        <v>265</v>
      </c>
      <c r="L178" s="56"/>
    </row>
    <row r="179" spans="1:12" ht="24" hidden="1" outlineLevel="1" x14ac:dyDescent="0.25">
      <c r="A179" s="1" t="s">
        <v>232</v>
      </c>
      <c r="B179" s="27" t="s">
        <v>430</v>
      </c>
      <c r="C179" s="20" t="s">
        <v>100</v>
      </c>
      <c r="D179" s="28">
        <v>147.41999999999999</v>
      </c>
      <c r="E179" s="43"/>
      <c r="F179" s="43"/>
      <c r="G179" s="43"/>
      <c r="H179" s="43"/>
      <c r="I179" s="43"/>
      <c r="J179" s="43"/>
      <c r="K179" s="43" t="s">
        <v>265</v>
      </c>
      <c r="L179" s="56"/>
    </row>
    <row r="180" spans="1:12" ht="24" hidden="1" outlineLevel="1" x14ac:dyDescent="0.25">
      <c r="A180" s="1" t="s">
        <v>233</v>
      </c>
      <c r="B180" s="27" t="s">
        <v>431</v>
      </c>
      <c r="C180" s="20" t="s">
        <v>100</v>
      </c>
      <c r="D180" s="28">
        <v>180.18</v>
      </c>
      <c r="E180" s="43"/>
      <c r="F180" s="43"/>
      <c r="G180" s="43"/>
      <c r="H180" s="43"/>
      <c r="I180" s="43"/>
      <c r="J180" s="43"/>
      <c r="K180" s="43" t="s">
        <v>265</v>
      </c>
      <c r="L180" s="56"/>
    </row>
    <row r="181" spans="1:12" ht="24" hidden="1" outlineLevel="1" x14ac:dyDescent="0.25">
      <c r="A181" s="1" t="s">
        <v>234</v>
      </c>
      <c r="B181" s="27" t="s">
        <v>432</v>
      </c>
      <c r="C181" s="20" t="s">
        <v>100</v>
      </c>
      <c r="D181" s="28">
        <v>205.34</v>
      </c>
      <c r="E181" s="43"/>
      <c r="F181" s="43"/>
      <c r="G181" s="43"/>
      <c r="H181" s="43"/>
      <c r="I181" s="43"/>
      <c r="J181" s="43"/>
      <c r="K181" s="43" t="s">
        <v>265</v>
      </c>
      <c r="L181" s="56"/>
    </row>
    <row r="182" spans="1:12" ht="24" hidden="1" outlineLevel="1" x14ac:dyDescent="0.25">
      <c r="A182" s="1" t="s">
        <v>235</v>
      </c>
      <c r="B182" s="27" t="s">
        <v>433</v>
      </c>
      <c r="C182" s="20" t="s">
        <v>100</v>
      </c>
      <c r="D182" s="28">
        <v>205.34</v>
      </c>
      <c r="E182" s="43"/>
      <c r="F182" s="43"/>
      <c r="G182" s="43"/>
      <c r="H182" s="43"/>
      <c r="I182" s="43"/>
      <c r="J182" s="43"/>
      <c r="K182" s="43" t="s">
        <v>265</v>
      </c>
      <c r="L182" s="56"/>
    </row>
    <row r="183" spans="1:12" ht="24" hidden="1" outlineLevel="1" x14ac:dyDescent="0.25">
      <c r="A183" s="1" t="s">
        <v>236</v>
      </c>
      <c r="B183" s="27" t="s">
        <v>434</v>
      </c>
      <c r="C183" s="20" t="s">
        <v>100</v>
      </c>
      <c r="D183" s="28">
        <v>257.99</v>
      </c>
      <c r="E183" s="43"/>
      <c r="F183" s="43"/>
      <c r="G183" s="43"/>
      <c r="H183" s="43"/>
      <c r="I183" s="43"/>
      <c r="J183" s="43"/>
      <c r="K183" s="43" t="s">
        <v>265</v>
      </c>
      <c r="L183" s="56"/>
    </row>
    <row r="184" spans="1:12" ht="24" hidden="1" outlineLevel="1" x14ac:dyDescent="0.25">
      <c r="A184" s="1" t="s">
        <v>237</v>
      </c>
      <c r="B184" s="27" t="s">
        <v>435</v>
      </c>
      <c r="C184" s="20" t="s">
        <v>100</v>
      </c>
      <c r="D184" s="28">
        <v>293.08999999999997</v>
      </c>
      <c r="E184" s="43"/>
      <c r="F184" s="43"/>
      <c r="G184" s="43"/>
      <c r="H184" s="43"/>
      <c r="I184" s="43"/>
      <c r="J184" s="43"/>
      <c r="K184" s="43" t="s">
        <v>265</v>
      </c>
      <c r="L184" s="56"/>
    </row>
    <row r="185" spans="1:12" ht="24" hidden="1" outlineLevel="1" x14ac:dyDescent="0.25">
      <c r="A185" s="1" t="s">
        <v>238</v>
      </c>
      <c r="B185" s="27" t="s">
        <v>436</v>
      </c>
      <c r="C185" s="20" t="s">
        <v>100</v>
      </c>
      <c r="D185" s="28">
        <v>421.79</v>
      </c>
      <c r="E185" s="43"/>
      <c r="F185" s="43"/>
      <c r="G185" s="43"/>
      <c r="H185" s="43"/>
      <c r="I185" s="43"/>
      <c r="J185" s="43"/>
      <c r="K185" s="43" t="s">
        <v>265</v>
      </c>
      <c r="L185" s="56"/>
    </row>
    <row r="186" spans="1:12" ht="24" hidden="1" outlineLevel="1" x14ac:dyDescent="0.25">
      <c r="A186" s="1" t="s">
        <v>239</v>
      </c>
      <c r="B186" s="27" t="s">
        <v>437</v>
      </c>
      <c r="C186" s="20" t="s">
        <v>100</v>
      </c>
      <c r="D186" s="28">
        <v>487.31</v>
      </c>
      <c r="E186" s="43"/>
      <c r="F186" s="43"/>
      <c r="G186" s="43"/>
      <c r="H186" s="43"/>
      <c r="I186" s="43"/>
      <c r="J186" s="43"/>
      <c r="K186" s="43" t="s">
        <v>265</v>
      </c>
      <c r="L186" s="56"/>
    </row>
    <row r="187" spans="1:12" ht="24" hidden="1" outlineLevel="1" x14ac:dyDescent="0.25">
      <c r="A187" s="1" t="s">
        <v>240</v>
      </c>
      <c r="B187" s="27" t="s">
        <v>438</v>
      </c>
      <c r="C187" s="20" t="s">
        <v>100</v>
      </c>
      <c r="D187" s="28">
        <v>602.54999999999995</v>
      </c>
      <c r="E187" s="43"/>
      <c r="F187" s="43"/>
      <c r="G187" s="43"/>
      <c r="H187" s="43"/>
      <c r="I187" s="43"/>
      <c r="J187" s="43"/>
      <c r="K187" s="43" t="s">
        <v>265</v>
      </c>
      <c r="L187" s="56"/>
    </row>
    <row r="188" spans="1:12" ht="24" hidden="1" outlineLevel="1" x14ac:dyDescent="0.25">
      <c r="A188" s="1" t="s">
        <v>241</v>
      </c>
      <c r="B188" s="27" t="s">
        <v>439</v>
      </c>
      <c r="C188" s="20" t="s">
        <v>100</v>
      </c>
      <c r="D188" s="28">
        <v>707.85</v>
      </c>
      <c r="E188" s="43"/>
      <c r="F188" s="43"/>
      <c r="G188" s="43"/>
      <c r="H188" s="43"/>
      <c r="I188" s="43"/>
      <c r="J188" s="43"/>
      <c r="K188" s="43" t="s">
        <v>265</v>
      </c>
      <c r="L188" s="56"/>
    </row>
    <row r="189" spans="1:12" ht="24" hidden="1" outlineLevel="1" x14ac:dyDescent="0.25">
      <c r="A189" s="1" t="s">
        <v>242</v>
      </c>
      <c r="B189" s="27" t="s">
        <v>440</v>
      </c>
      <c r="C189" s="20" t="s">
        <v>100</v>
      </c>
      <c r="D189" s="28">
        <v>898.56</v>
      </c>
      <c r="E189" s="43"/>
      <c r="F189" s="43"/>
      <c r="G189" s="43"/>
      <c r="H189" s="43"/>
      <c r="I189" s="43"/>
      <c r="J189" s="43"/>
      <c r="K189" s="43" t="s">
        <v>265</v>
      </c>
      <c r="L189" s="56"/>
    </row>
    <row r="190" spans="1:12" ht="24" hidden="1" outlineLevel="1" x14ac:dyDescent="0.25">
      <c r="A190" s="1" t="s">
        <v>243</v>
      </c>
      <c r="B190" s="27" t="s">
        <v>441</v>
      </c>
      <c r="C190" s="20" t="s">
        <v>100</v>
      </c>
      <c r="D190" s="28">
        <v>1106.24</v>
      </c>
      <c r="E190" s="43"/>
      <c r="F190" s="43"/>
      <c r="G190" s="43"/>
      <c r="H190" s="43"/>
      <c r="I190" s="43"/>
      <c r="J190" s="43"/>
      <c r="K190" s="43" t="s">
        <v>265</v>
      </c>
      <c r="L190" s="56"/>
    </row>
    <row r="191" spans="1:12" hidden="1" outlineLevel="1" x14ac:dyDescent="0.25">
      <c r="A191" s="1" t="s">
        <v>244</v>
      </c>
      <c r="B191" s="27" t="s">
        <v>442</v>
      </c>
      <c r="C191" s="20" t="s">
        <v>100</v>
      </c>
      <c r="D191" s="28">
        <v>227.57</v>
      </c>
      <c r="E191" s="43"/>
      <c r="F191" s="43"/>
      <c r="G191" s="43"/>
      <c r="H191" s="43"/>
      <c r="I191" s="43"/>
      <c r="J191" s="43"/>
      <c r="K191" s="43" t="s">
        <v>265</v>
      </c>
      <c r="L191" s="56"/>
    </row>
    <row r="192" spans="1:12" hidden="1" outlineLevel="1" x14ac:dyDescent="0.25">
      <c r="A192" s="1" t="s">
        <v>245</v>
      </c>
      <c r="B192" s="27" t="s">
        <v>443</v>
      </c>
      <c r="C192" s="20" t="s">
        <v>100</v>
      </c>
      <c r="D192" s="28">
        <v>302.45</v>
      </c>
      <c r="E192" s="43"/>
      <c r="F192" s="43"/>
      <c r="G192" s="43"/>
      <c r="H192" s="43"/>
      <c r="I192" s="43"/>
      <c r="J192" s="43"/>
      <c r="K192" s="43" t="s">
        <v>265</v>
      </c>
      <c r="L192" s="56"/>
    </row>
    <row r="193" spans="1:12" hidden="1" outlineLevel="1" x14ac:dyDescent="0.25">
      <c r="A193" s="1" t="s">
        <v>246</v>
      </c>
      <c r="B193" s="27" t="s">
        <v>444</v>
      </c>
      <c r="C193" s="20" t="s">
        <v>100</v>
      </c>
      <c r="D193" s="28">
        <v>421.2</v>
      </c>
      <c r="E193" s="43"/>
      <c r="F193" s="43"/>
      <c r="G193" s="43"/>
      <c r="H193" s="43"/>
      <c r="I193" s="43"/>
      <c r="J193" s="43"/>
      <c r="K193" s="43" t="s">
        <v>265</v>
      </c>
      <c r="L193" s="56"/>
    </row>
    <row r="194" spans="1:12" hidden="1" outlineLevel="1" x14ac:dyDescent="0.25">
      <c r="A194" s="1" t="s">
        <v>247</v>
      </c>
      <c r="B194" s="27" t="s">
        <v>445</v>
      </c>
      <c r="C194" s="20" t="s">
        <v>100</v>
      </c>
      <c r="D194" s="28">
        <v>702</v>
      </c>
      <c r="E194" s="43"/>
      <c r="F194" s="43"/>
      <c r="G194" s="43"/>
      <c r="H194" s="43"/>
      <c r="I194" s="43"/>
      <c r="J194" s="43"/>
      <c r="K194" s="43" t="s">
        <v>265</v>
      </c>
      <c r="L194" s="56"/>
    </row>
    <row r="195" spans="1:12" hidden="1" outlineLevel="1" x14ac:dyDescent="0.25">
      <c r="A195" s="1" t="s">
        <v>248</v>
      </c>
      <c r="B195" s="27" t="s">
        <v>446</v>
      </c>
      <c r="C195" s="20" t="s">
        <v>100</v>
      </c>
      <c r="D195" s="28">
        <v>702</v>
      </c>
      <c r="E195" s="43"/>
      <c r="F195" s="43"/>
      <c r="G195" s="43"/>
      <c r="H195" s="43"/>
      <c r="I195" s="43"/>
      <c r="J195" s="43"/>
      <c r="K195" s="43" t="s">
        <v>265</v>
      </c>
      <c r="L195" s="56"/>
    </row>
    <row r="196" spans="1:12" hidden="1" outlineLevel="1" x14ac:dyDescent="0.25">
      <c r="A196" s="1" t="s">
        <v>249</v>
      </c>
      <c r="B196" s="27" t="s">
        <v>447</v>
      </c>
      <c r="C196" s="20" t="s">
        <v>100</v>
      </c>
      <c r="D196" s="28">
        <v>803.79</v>
      </c>
      <c r="E196" s="43"/>
      <c r="F196" s="43"/>
      <c r="G196" s="43"/>
      <c r="H196" s="43"/>
      <c r="I196" s="43"/>
      <c r="J196" s="43"/>
      <c r="K196" s="43" t="s">
        <v>265</v>
      </c>
      <c r="L196" s="56"/>
    </row>
    <row r="197" spans="1:12" hidden="1" outlineLevel="1" x14ac:dyDescent="0.25">
      <c r="A197" s="1" t="s">
        <v>250</v>
      </c>
      <c r="B197" s="27" t="s">
        <v>448</v>
      </c>
      <c r="C197" s="20" t="s">
        <v>100</v>
      </c>
      <c r="D197" s="28">
        <v>1239.03</v>
      </c>
      <c r="E197" s="43"/>
      <c r="F197" s="43"/>
      <c r="G197" s="43"/>
      <c r="H197" s="43"/>
      <c r="I197" s="43"/>
      <c r="J197" s="43"/>
      <c r="K197" s="43" t="s">
        <v>265</v>
      </c>
      <c r="L197" s="56"/>
    </row>
    <row r="198" spans="1:12" hidden="1" outlineLevel="1" x14ac:dyDescent="0.25">
      <c r="A198" s="1" t="s">
        <v>251</v>
      </c>
      <c r="B198" s="27" t="s">
        <v>449</v>
      </c>
      <c r="C198" s="20" t="s">
        <v>100</v>
      </c>
      <c r="D198" s="28">
        <v>1340.82</v>
      </c>
      <c r="E198" s="43"/>
      <c r="F198" s="43"/>
      <c r="G198" s="43"/>
      <c r="H198" s="43"/>
      <c r="I198" s="43"/>
      <c r="J198" s="43"/>
      <c r="K198" s="43" t="s">
        <v>265</v>
      </c>
      <c r="L198" s="56"/>
    </row>
    <row r="199" spans="1:12" hidden="1" outlineLevel="1" x14ac:dyDescent="0.25">
      <c r="A199" s="1" t="s">
        <v>252</v>
      </c>
      <c r="B199" s="27" t="s">
        <v>450</v>
      </c>
      <c r="C199" s="20" t="s">
        <v>100</v>
      </c>
      <c r="D199" s="28">
        <v>2382.12</v>
      </c>
      <c r="E199" s="43"/>
      <c r="F199" s="43"/>
      <c r="G199" s="43"/>
      <c r="H199" s="43"/>
      <c r="I199" s="43"/>
      <c r="J199" s="43"/>
      <c r="K199" s="43" t="s">
        <v>265</v>
      </c>
      <c r="L199" s="56"/>
    </row>
    <row r="200" spans="1:12" hidden="1" outlineLevel="1" x14ac:dyDescent="0.25">
      <c r="A200" s="1" t="s">
        <v>253</v>
      </c>
      <c r="B200" s="27" t="s">
        <v>451</v>
      </c>
      <c r="C200" s="20" t="s">
        <v>100</v>
      </c>
      <c r="D200" s="28">
        <v>2382.12</v>
      </c>
      <c r="E200" s="43"/>
      <c r="F200" s="43"/>
      <c r="G200" s="43"/>
      <c r="H200" s="43"/>
      <c r="I200" s="43"/>
      <c r="J200" s="43"/>
      <c r="K200" s="43" t="s">
        <v>265</v>
      </c>
      <c r="L200" s="56"/>
    </row>
    <row r="201" spans="1:12" hidden="1" outlineLevel="1" x14ac:dyDescent="0.25">
      <c r="A201" s="1" t="s">
        <v>254</v>
      </c>
      <c r="B201" s="27" t="s">
        <v>1849</v>
      </c>
      <c r="C201" s="20" t="s">
        <v>100</v>
      </c>
      <c r="D201" s="28">
        <v>134000</v>
      </c>
      <c r="E201" s="43"/>
      <c r="F201" s="43"/>
      <c r="G201" s="43"/>
      <c r="H201" s="43"/>
      <c r="I201" s="43"/>
      <c r="J201" s="43"/>
      <c r="K201" s="43" t="s">
        <v>361</v>
      </c>
      <c r="L201" s="56"/>
    </row>
    <row r="202" spans="1:12" hidden="1" outlineLevel="1" x14ac:dyDescent="0.25">
      <c r="A202" s="1" t="s">
        <v>255</v>
      </c>
      <c r="B202" s="27" t="s">
        <v>1850</v>
      </c>
      <c r="C202" s="20" t="s">
        <v>100</v>
      </c>
      <c r="D202" s="28">
        <v>262390</v>
      </c>
      <c r="E202" s="43"/>
      <c r="F202" s="43"/>
      <c r="G202" s="43"/>
      <c r="H202" s="43"/>
      <c r="I202" s="43"/>
      <c r="J202" s="43"/>
      <c r="K202" s="43" t="s">
        <v>361</v>
      </c>
      <c r="L202" s="56"/>
    </row>
    <row r="203" spans="1:12" hidden="1" outlineLevel="1" x14ac:dyDescent="0.25">
      <c r="A203" s="1" t="s">
        <v>2066</v>
      </c>
      <c r="B203" s="27" t="s">
        <v>2062</v>
      </c>
      <c r="C203" s="20" t="s">
        <v>100</v>
      </c>
      <c r="D203" s="28">
        <v>79471.08</v>
      </c>
      <c r="E203" s="43"/>
      <c r="F203" s="43"/>
      <c r="G203" s="43"/>
      <c r="H203" s="43"/>
      <c r="I203" s="43"/>
      <c r="J203" s="43"/>
      <c r="K203" s="43" t="s">
        <v>361</v>
      </c>
      <c r="L203" s="56"/>
    </row>
    <row r="204" spans="1:12" hidden="1" outlineLevel="1" x14ac:dyDescent="0.25">
      <c r="A204" s="1" t="s">
        <v>2067</v>
      </c>
      <c r="B204" s="27" t="s">
        <v>2063</v>
      </c>
      <c r="C204" s="20" t="s">
        <v>2034</v>
      </c>
      <c r="D204" s="28">
        <v>11596.67</v>
      </c>
      <c r="E204" s="43"/>
      <c r="F204" s="43"/>
      <c r="G204" s="43"/>
      <c r="H204" s="43"/>
      <c r="I204" s="43"/>
      <c r="J204" s="43"/>
      <c r="K204" s="43" t="s">
        <v>361</v>
      </c>
      <c r="L204" s="56"/>
    </row>
    <row r="205" spans="1:12" ht="24" hidden="1" outlineLevel="1" x14ac:dyDescent="0.25">
      <c r="A205" s="1" t="s">
        <v>2068</v>
      </c>
      <c r="B205" s="27" t="s">
        <v>2064</v>
      </c>
      <c r="C205" s="20" t="s">
        <v>2034</v>
      </c>
      <c r="D205" s="28">
        <v>9435</v>
      </c>
      <c r="E205" s="43"/>
      <c r="F205" s="43"/>
      <c r="G205" s="43"/>
      <c r="H205" s="43"/>
      <c r="I205" s="43"/>
      <c r="J205" s="43"/>
      <c r="K205" s="43" t="s">
        <v>361</v>
      </c>
      <c r="L205" s="56"/>
    </row>
    <row r="206" spans="1:12" hidden="1" outlineLevel="1" x14ac:dyDescent="0.25">
      <c r="A206" s="1" t="s">
        <v>2069</v>
      </c>
      <c r="B206" s="27" t="s">
        <v>2065</v>
      </c>
      <c r="C206" s="20" t="s">
        <v>175</v>
      </c>
      <c r="D206" s="28">
        <v>304.17</v>
      </c>
      <c r="E206" s="43"/>
      <c r="F206" s="43"/>
      <c r="G206" s="43"/>
      <c r="H206" s="43"/>
      <c r="I206" s="43"/>
      <c r="J206" s="43"/>
      <c r="K206" s="43" t="s">
        <v>361</v>
      </c>
      <c r="L206" s="56"/>
    </row>
    <row r="207" spans="1:12" collapsed="1" x14ac:dyDescent="0.25">
      <c r="A207" s="4" t="s">
        <v>27</v>
      </c>
      <c r="B207" s="2" t="s">
        <v>774</v>
      </c>
      <c r="C207" s="19"/>
      <c r="D207" s="5"/>
      <c r="E207" s="44"/>
      <c r="F207" s="44"/>
      <c r="G207" s="44"/>
      <c r="H207" s="44"/>
      <c r="I207" s="44"/>
      <c r="J207" s="44"/>
      <c r="K207" s="44"/>
      <c r="L207" s="55"/>
    </row>
    <row r="208" spans="1:12" hidden="1" outlineLevel="1" x14ac:dyDescent="0.25">
      <c r="A208" s="1" t="s">
        <v>28</v>
      </c>
      <c r="B208" s="27" t="s">
        <v>775</v>
      </c>
      <c r="C208" s="20" t="s">
        <v>101</v>
      </c>
      <c r="D208" s="28">
        <v>1387.34</v>
      </c>
      <c r="E208" s="43"/>
      <c r="F208" s="43"/>
      <c r="G208" s="43"/>
      <c r="H208" s="43"/>
      <c r="I208" s="43"/>
      <c r="J208" s="43"/>
      <c r="K208" s="43" t="s">
        <v>361</v>
      </c>
      <c r="L208" s="56"/>
    </row>
    <row r="209" spans="1:12" hidden="1" outlineLevel="1" x14ac:dyDescent="0.25">
      <c r="A209" s="1" t="s">
        <v>29</v>
      </c>
      <c r="B209" s="27" t="s">
        <v>776</v>
      </c>
      <c r="C209" s="20" t="s">
        <v>101</v>
      </c>
      <c r="D209" s="28">
        <v>913.38</v>
      </c>
      <c r="E209" s="43"/>
      <c r="F209" s="43"/>
      <c r="G209" s="43"/>
      <c r="H209" s="43"/>
      <c r="I209" s="43"/>
      <c r="J209" s="43"/>
      <c r="K209" s="43" t="s">
        <v>361</v>
      </c>
      <c r="L209" s="56"/>
    </row>
    <row r="210" spans="1:12" hidden="1" outlineLevel="1" x14ac:dyDescent="0.25">
      <c r="A210" s="1" t="s">
        <v>740</v>
      </c>
      <c r="B210" s="27" t="s">
        <v>777</v>
      </c>
      <c r="C210" s="20" t="s">
        <v>101</v>
      </c>
      <c r="D210" s="28">
        <v>709.22</v>
      </c>
      <c r="E210" s="43"/>
      <c r="F210" s="43"/>
      <c r="G210" s="43"/>
      <c r="H210" s="43"/>
      <c r="I210" s="43"/>
      <c r="J210" s="43"/>
      <c r="K210" s="43" t="s">
        <v>361</v>
      </c>
      <c r="L210" s="56"/>
    </row>
    <row r="211" spans="1:12" hidden="1" outlineLevel="1" x14ac:dyDescent="0.25">
      <c r="A211" s="1" t="s">
        <v>741</v>
      </c>
      <c r="B211" s="27" t="s">
        <v>778</v>
      </c>
      <c r="C211" s="20" t="s">
        <v>101</v>
      </c>
      <c r="D211" s="28">
        <v>635.16999999999996</v>
      </c>
      <c r="E211" s="43"/>
      <c r="F211" s="43"/>
      <c r="G211" s="43"/>
      <c r="H211" s="43"/>
      <c r="I211" s="43"/>
      <c r="J211" s="43"/>
      <c r="K211" s="43" t="s">
        <v>361</v>
      </c>
      <c r="L211" s="56"/>
    </row>
    <row r="212" spans="1:12" hidden="1" outlineLevel="1" x14ac:dyDescent="0.25">
      <c r="A212" s="1" t="s">
        <v>742</v>
      </c>
      <c r="B212" s="27" t="s">
        <v>779</v>
      </c>
      <c r="C212" s="20" t="s">
        <v>101</v>
      </c>
      <c r="D212" s="28">
        <v>528.1</v>
      </c>
      <c r="E212" s="43"/>
      <c r="F212" s="43"/>
      <c r="G212" s="43"/>
      <c r="H212" s="43"/>
      <c r="I212" s="43"/>
      <c r="J212" s="43"/>
      <c r="K212" s="43" t="s">
        <v>361</v>
      </c>
      <c r="L212" s="56"/>
    </row>
    <row r="213" spans="1:12" hidden="1" outlineLevel="1" x14ac:dyDescent="0.25">
      <c r="A213" s="1" t="s">
        <v>743</v>
      </c>
      <c r="B213" s="27" t="s">
        <v>780</v>
      </c>
      <c r="C213" s="20" t="s">
        <v>101</v>
      </c>
      <c r="D213" s="28">
        <v>421.12</v>
      </c>
      <c r="E213" s="43"/>
      <c r="F213" s="43"/>
      <c r="G213" s="43"/>
      <c r="H213" s="43"/>
      <c r="I213" s="43"/>
      <c r="J213" s="43"/>
      <c r="K213" s="43" t="s">
        <v>361</v>
      </c>
      <c r="L213" s="56"/>
    </row>
    <row r="214" spans="1:12" hidden="1" outlineLevel="1" x14ac:dyDescent="0.25">
      <c r="A214" s="1" t="s">
        <v>744</v>
      </c>
      <c r="B214" s="27" t="s">
        <v>781</v>
      </c>
      <c r="C214" s="20" t="s">
        <v>101</v>
      </c>
      <c r="D214" s="28">
        <v>341.05</v>
      </c>
      <c r="E214" s="43"/>
      <c r="F214" s="43"/>
      <c r="G214" s="43"/>
      <c r="H214" s="43"/>
      <c r="I214" s="43"/>
      <c r="J214" s="43"/>
      <c r="K214" s="43" t="s">
        <v>361</v>
      </c>
      <c r="L214" s="56"/>
    </row>
    <row r="215" spans="1:12" hidden="1" outlineLevel="1" x14ac:dyDescent="0.25">
      <c r="A215" s="1" t="s">
        <v>745</v>
      </c>
      <c r="B215" s="27" t="s">
        <v>782</v>
      </c>
      <c r="C215" s="20" t="s">
        <v>101</v>
      </c>
      <c r="D215" s="28">
        <v>297.32</v>
      </c>
      <c r="E215" s="43"/>
      <c r="F215" s="43"/>
      <c r="G215" s="43"/>
      <c r="H215" s="43"/>
      <c r="I215" s="43"/>
      <c r="J215" s="43"/>
      <c r="K215" s="43" t="s">
        <v>361</v>
      </c>
      <c r="L215" s="56"/>
    </row>
    <row r="216" spans="1:12" hidden="1" outlineLevel="1" x14ac:dyDescent="0.25">
      <c r="A216" s="1" t="s">
        <v>746</v>
      </c>
      <c r="B216" s="27" t="s">
        <v>783</v>
      </c>
      <c r="C216" s="20" t="s">
        <v>101</v>
      </c>
      <c r="D216" s="28">
        <v>241.06</v>
      </c>
      <c r="E216" s="43"/>
      <c r="F216" s="43"/>
      <c r="G216" s="43"/>
      <c r="H216" s="43"/>
      <c r="I216" s="43"/>
      <c r="J216" s="43"/>
      <c r="K216" s="43" t="s">
        <v>361</v>
      </c>
      <c r="L216" s="56"/>
    </row>
    <row r="217" spans="1:12" hidden="1" outlineLevel="1" x14ac:dyDescent="0.25">
      <c r="A217" s="1" t="s">
        <v>747</v>
      </c>
      <c r="B217" s="27" t="s">
        <v>784</v>
      </c>
      <c r="C217" s="20" t="s">
        <v>101</v>
      </c>
      <c r="D217" s="28">
        <v>210.12</v>
      </c>
      <c r="E217" s="43"/>
      <c r="F217" s="43"/>
      <c r="G217" s="43"/>
      <c r="H217" s="43"/>
      <c r="I217" s="43"/>
      <c r="J217" s="43"/>
      <c r="K217" s="43" t="s">
        <v>361</v>
      </c>
      <c r="L217" s="56"/>
    </row>
    <row r="218" spans="1:12" hidden="1" outlineLevel="1" x14ac:dyDescent="0.25">
      <c r="A218" s="1" t="s">
        <v>748</v>
      </c>
      <c r="B218" s="27" t="s">
        <v>785</v>
      </c>
      <c r="C218" s="20" t="s">
        <v>101</v>
      </c>
      <c r="D218" s="28">
        <v>192.87</v>
      </c>
      <c r="E218" s="43"/>
      <c r="F218" s="43"/>
      <c r="G218" s="43"/>
      <c r="H218" s="43"/>
      <c r="I218" s="43"/>
      <c r="J218" s="43"/>
      <c r="K218" s="43" t="s">
        <v>361</v>
      </c>
      <c r="L218" s="56"/>
    </row>
    <row r="219" spans="1:12" hidden="1" outlineLevel="1" x14ac:dyDescent="0.25">
      <c r="A219" s="1" t="s">
        <v>749</v>
      </c>
      <c r="B219" s="27" t="s">
        <v>786</v>
      </c>
      <c r="C219" s="20" t="s">
        <v>101</v>
      </c>
      <c r="D219" s="28">
        <v>182.8</v>
      </c>
      <c r="E219" s="43"/>
      <c r="F219" s="43"/>
      <c r="G219" s="43"/>
      <c r="H219" s="43"/>
      <c r="I219" s="43"/>
      <c r="J219" s="43"/>
      <c r="K219" s="43" t="s">
        <v>361</v>
      </c>
      <c r="L219" s="56"/>
    </row>
    <row r="220" spans="1:12" hidden="1" outlineLevel="1" x14ac:dyDescent="0.25">
      <c r="A220" s="1" t="s">
        <v>750</v>
      </c>
      <c r="B220" s="27" t="s">
        <v>787</v>
      </c>
      <c r="C220" s="20" t="s">
        <v>101</v>
      </c>
      <c r="D220" s="28">
        <v>1107.3599999999999</v>
      </c>
      <c r="E220" s="43"/>
      <c r="F220" s="43"/>
      <c r="G220" s="43"/>
      <c r="H220" s="43"/>
      <c r="I220" s="43"/>
      <c r="J220" s="43"/>
      <c r="K220" s="43" t="s">
        <v>361</v>
      </c>
      <c r="L220" s="56"/>
    </row>
    <row r="221" spans="1:12" hidden="1" outlineLevel="1" x14ac:dyDescent="0.25">
      <c r="A221" s="1" t="s">
        <v>751</v>
      </c>
      <c r="B221" s="27" t="s">
        <v>788</v>
      </c>
      <c r="C221" s="20" t="s">
        <v>101</v>
      </c>
      <c r="D221" s="28">
        <v>1482.34</v>
      </c>
      <c r="E221" s="43"/>
      <c r="F221" s="43"/>
      <c r="G221" s="43"/>
      <c r="H221" s="43"/>
      <c r="I221" s="43"/>
      <c r="J221" s="43"/>
      <c r="K221" s="43" t="s">
        <v>361</v>
      </c>
      <c r="L221" s="56"/>
    </row>
    <row r="222" spans="1:12" hidden="1" outlineLevel="1" x14ac:dyDescent="0.25">
      <c r="A222" s="1" t="s">
        <v>752</v>
      </c>
      <c r="B222" s="27" t="s">
        <v>794</v>
      </c>
      <c r="C222" s="20" t="s">
        <v>101</v>
      </c>
      <c r="D222" s="28">
        <v>480</v>
      </c>
      <c r="E222" s="43"/>
      <c r="F222" s="43"/>
      <c r="G222" s="43"/>
      <c r="H222" s="43"/>
      <c r="I222" s="43"/>
      <c r="J222" s="43"/>
      <c r="K222" s="43" t="s">
        <v>361</v>
      </c>
      <c r="L222" s="56"/>
    </row>
    <row r="223" spans="1:12" hidden="1" outlineLevel="1" x14ac:dyDescent="0.25">
      <c r="A223" s="1" t="s">
        <v>753</v>
      </c>
      <c r="B223" s="27" t="s">
        <v>795</v>
      </c>
      <c r="C223" s="20" t="s">
        <v>101</v>
      </c>
      <c r="D223" s="28">
        <v>305.22000000000003</v>
      </c>
      <c r="E223" s="43"/>
      <c r="F223" s="43"/>
      <c r="G223" s="43"/>
      <c r="H223" s="43"/>
      <c r="I223" s="43"/>
      <c r="J223" s="43"/>
      <c r="K223" s="43" t="s">
        <v>361</v>
      </c>
      <c r="L223" s="56"/>
    </row>
    <row r="224" spans="1:12" hidden="1" outlineLevel="1" x14ac:dyDescent="0.25">
      <c r="A224" s="1" t="s">
        <v>754</v>
      </c>
      <c r="B224" s="27" t="s">
        <v>796</v>
      </c>
      <c r="C224" s="20" t="s">
        <v>101</v>
      </c>
      <c r="D224" s="28">
        <v>254.47</v>
      </c>
      <c r="E224" s="43"/>
      <c r="F224" s="43"/>
      <c r="G224" s="43"/>
      <c r="H224" s="43"/>
      <c r="I224" s="43"/>
      <c r="J224" s="43"/>
      <c r="K224" s="43" t="s">
        <v>361</v>
      </c>
      <c r="L224" s="56"/>
    </row>
    <row r="225" spans="1:12" hidden="1" outlineLevel="1" x14ac:dyDescent="0.25">
      <c r="A225" s="1" t="s">
        <v>755</v>
      </c>
      <c r="B225" s="27" t="s">
        <v>797</v>
      </c>
      <c r="C225" s="20" t="s">
        <v>101</v>
      </c>
      <c r="D225" s="28">
        <v>162.4</v>
      </c>
      <c r="E225" s="43"/>
      <c r="F225" s="43"/>
      <c r="G225" s="43"/>
      <c r="H225" s="43"/>
      <c r="I225" s="43"/>
      <c r="J225" s="43"/>
      <c r="K225" s="43" t="s">
        <v>361</v>
      </c>
      <c r="L225" s="56"/>
    </row>
    <row r="226" spans="1:12" hidden="1" outlineLevel="1" x14ac:dyDescent="0.25">
      <c r="A226" s="1" t="s">
        <v>756</v>
      </c>
      <c r="B226" s="27" t="s">
        <v>798</v>
      </c>
      <c r="C226" s="20" t="s">
        <v>101</v>
      </c>
      <c r="D226" s="28">
        <v>162.13999999999999</v>
      </c>
      <c r="E226" s="43"/>
      <c r="F226" s="43"/>
      <c r="G226" s="43"/>
      <c r="H226" s="43"/>
      <c r="I226" s="43"/>
      <c r="J226" s="43"/>
      <c r="K226" s="43" t="s">
        <v>361</v>
      </c>
      <c r="L226" s="56"/>
    </row>
    <row r="227" spans="1:12" hidden="1" outlineLevel="1" x14ac:dyDescent="0.25">
      <c r="A227" s="1" t="s">
        <v>757</v>
      </c>
      <c r="B227" s="27" t="s">
        <v>799</v>
      </c>
      <c r="C227" s="20" t="s">
        <v>101</v>
      </c>
      <c r="D227" s="28">
        <v>131.02000000000001</v>
      </c>
      <c r="E227" s="43"/>
      <c r="F227" s="43"/>
      <c r="G227" s="43"/>
      <c r="H227" s="43"/>
      <c r="I227" s="43"/>
      <c r="J227" s="43"/>
      <c r="K227" s="43" t="s">
        <v>361</v>
      </c>
      <c r="L227" s="56"/>
    </row>
    <row r="228" spans="1:12" hidden="1" outlineLevel="1" x14ac:dyDescent="0.25">
      <c r="A228" s="1" t="s">
        <v>758</v>
      </c>
      <c r="B228" s="27" t="s">
        <v>800</v>
      </c>
      <c r="C228" s="20" t="s">
        <v>101</v>
      </c>
      <c r="D228" s="28">
        <v>91.4</v>
      </c>
      <c r="E228" s="43"/>
      <c r="F228" s="43"/>
      <c r="G228" s="43"/>
      <c r="H228" s="43"/>
      <c r="I228" s="43"/>
      <c r="J228" s="43"/>
      <c r="K228" s="43" t="s">
        <v>361</v>
      </c>
      <c r="L228" s="56"/>
    </row>
    <row r="229" spans="1:12" hidden="1" outlineLevel="1" x14ac:dyDescent="0.25">
      <c r="A229" s="1" t="s">
        <v>759</v>
      </c>
      <c r="B229" s="27" t="s">
        <v>801</v>
      </c>
      <c r="C229" s="20" t="s">
        <v>101</v>
      </c>
      <c r="D229" s="28">
        <v>86.78</v>
      </c>
      <c r="E229" s="43"/>
      <c r="F229" s="43"/>
      <c r="G229" s="43"/>
      <c r="H229" s="43"/>
      <c r="I229" s="43"/>
      <c r="J229" s="43"/>
      <c r="K229" s="43" t="s">
        <v>361</v>
      </c>
      <c r="L229" s="56"/>
    </row>
    <row r="230" spans="1:12" hidden="1" outlineLevel="1" x14ac:dyDescent="0.25">
      <c r="A230" s="1" t="s">
        <v>760</v>
      </c>
      <c r="B230" s="27" t="s">
        <v>802</v>
      </c>
      <c r="C230" s="20" t="s">
        <v>101</v>
      </c>
      <c r="D230" s="28">
        <v>70.959999999999994</v>
      </c>
      <c r="E230" s="43"/>
      <c r="F230" s="43"/>
      <c r="G230" s="43"/>
      <c r="H230" s="43"/>
      <c r="I230" s="43"/>
      <c r="J230" s="43"/>
      <c r="K230" s="43" t="s">
        <v>361</v>
      </c>
      <c r="L230" s="56"/>
    </row>
    <row r="231" spans="1:12" hidden="1" outlineLevel="1" x14ac:dyDescent="0.25">
      <c r="A231" s="1" t="s">
        <v>761</v>
      </c>
      <c r="B231" s="27" t="s">
        <v>803</v>
      </c>
      <c r="C231" s="20" t="s">
        <v>101</v>
      </c>
      <c r="D231" s="28">
        <v>60.1</v>
      </c>
      <c r="E231" s="43"/>
      <c r="F231" s="43"/>
      <c r="G231" s="43"/>
      <c r="H231" s="43"/>
      <c r="I231" s="43"/>
      <c r="J231" s="43"/>
      <c r="K231" s="43" t="s">
        <v>361</v>
      </c>
      <c r="L231" s="56"/>
    </row>
    <row r="232" spans="1:12" hidden="1" outlineLevel="1" x14ac:dyDescent="0.25">
      <c r="A232" s="1" t="s">
        <v>762</v>
      </c>
      <c r="B232" s="27" t="s">
        <v>804</v>
      </c>
      <c r="C232" s="20" t="s">
        <v>101</v>
      </c>
      <c r="D232" s="28">
        <v>58.78</v>
      </c>
      <c r="E232" s="43"/>
      <c r="F232" s="43"/>
      <c r="G232" s="43"/>
      <c r="H232" s="43"/>
      <c r="I232" s="43"/>
      <c r="J232" s="43"/>
      <c r="K232" s="43" t="s">
        <v>361</v>
      </c>
      <c r="L232" s="56"/>
    </row>
    <row r="233" spans="1:12" hidden="1" outlineLevel="1" x14ac:dyDescent="0.25">
      <c r="A233" s="1" t="s">
        <v>763</v>
      </c>
      <c r="B233" s="27" t="s">
        <v>805</v>
      </c>
      <c r="C233" s="20" t="s">
        <v>101</v>
      </c>
      <c r="D233" s="28">
        <v>640</v>
      </c>
      <c r="E233" s="43"/>
      <c r="F233" s="43"/>
      <c r="G233" s="43"/>
      <c r="H233" s="43"/>
      <c r="I233" s="43"/>
      <c r="J233" s="43"/>
      <c r="K233" s="43" t="s">
        <v>361</v>
      </c>
      <c r="L233" s="56"/>
    </row>
    <row r="234" spans="1:12" hidden="1" outlineLevel="1" x14ac:dyDescent="0.25">
      <c r="A234" s="1" t="s">
        <v>764</v>
      </c>
      <c r="B234" s="27" t="s">
        <v>806</v>
      </c>
      <c r="C234" s="20" t="s">
        <v>101</v>
      </c>
      <c r="D234" s="28">
        <v>550.86</v>
      </c>
      <c r="E234" s="43"/>
      <c r="F234" s="43"/>
      <c r="G234" s="43"/>
      <c r="H234" s="43"/>
      <c r="I234" s="43"/>
      <c r="J234" s="43"/>
      <c r="K234" s="43" t="s">
        <v>361</v>
      </c>
      <c r="L234" s="56"/>
    </row>
    <row r="235" spans="1:12" hidden="1" outlineLevel="1" x14ac:dyDescent="0.25">
      <c r="A235" s="1" t="s">
        <v>765</v>
      </c>
      <c r="B235" s="27" t="s">
        <v>807</v>
      </c>
      <c r="C235" s="20" t="s">
        <v>101</v>
      </c>
      <c r="D235" s="28">
        <v>381.36</v>
      </c>
      <c r="E235" s="43"/>
      <c r="F235" s="43"/>
      <c r="G235" s="43"/>
      <c r="H235" s="43"/>
      <c r="I235" s="43"/>
      <c r="J235" s="43"/>
      <c r="K235" s="43" t="s">
        <v>361</v>
      </c>
      <c r="L235" s="56"/>
    </row>
    <row r="236" spans="1:12" hidden="1" outlineLevel="1" x14ac:dyDescent="0.25">
      <c r="A236" s="1" t="s">
        <v>766</v>
      </c>
      <c r="B236" s="27" t="s">
        <v>808</v>
      </c>
      <c r="C236" s="20" t="s">
        <v>101</v>
      </c>
      <c r="D236" s="28">
        <v>360.4</v>
      </c>
      <c r="E236" s="43"/>
      <c r="F236" s="43"/>
      <c r="G236" s="43"/>
      <c r="H236" s="43"/>
      <c r="I236" s="43"/>
      <c r="J236" s="43"/>
      <c r="K236" s="43" t="s">
        <v>361</v>
      </c>
      <c r="L236" s="56"/>
    </row>
    <row r="237" spans="1:12" hidden="1" outlineLevel="1" x14ac:dyDescent="0.25">
      <c r="A237" s="1" t="s">
        <v>767</v>
      </c>
      <c r="B237" s="27" t="s">
        <v>809</v>
      </c>
      <c r="C237" s="20" t="s">
        <v>101</v>
      </c>
      <c r="D237" s="28">
        <v>320.07</v>
      </c>
      <c r="E237" s="43"/>
      <c r="F237" s="43"/>
      <c r="G237" s="43"/>
      <c r="H237" s="43"/>
      <c r="I237" s="43"/>
      <c r="J237" s="43"/>
      <c r="K237" s="43" t="s">
        <v>361</v>
      </c>
      <c r="L237" s="56"/>
    </row>
    <row r="238" spans="1:12" hidden="1" outlineLevel="1" x14ac:dyDescent="0.25">
      <c r="A238" s="1" t="s">
        <v>768</v>
      </c>
      <c r="B238" s="27" t="s">
        <v>810</v>
      </c>
      <c r="C238" s="20" t="s">
        <v>101</v>
      </c>
      <c r="D238" s="28">
        <v>268.37</v>
      </c>
      <c r="E238" s="43"/>
      <c r="F238" s="43"/>
      <c r="G238" s="43"/>
      <c r="H238" s="43"/>
      <c r="I238" s="43"/>
      <c r="J238" s="43"/>
      <c r="K238" s="43" t="s">
        <v>361</v>
      </c>
      <c r="L238" s="56"/>
    </row>
    <row r="239" spans="1:12" hidden="1" outlineLevel="1" x14ac:dyDescent="0.25">
      <c r="A239" s="1" t="s">
        <v>769</v>
      </c>
      <c r="B239" s="27" t="s">
        <v>811</v>
      </c>
      <c r="C239" s="20" t="s">
        <v>101</v>
      </c>
      <c r="D239" s="28">
        <v>194.22</v>
      </c>
      <c r="E239" s="43"/>
      <c r="F239" s="43"/>
      <c r="G239" s="43"/>
      <c r="H239" s="43"/>
      <c r="I239" s="43"/>
      <c r="J239" s="43"/>
      <c r="K239" s="43" t="s">
        <v>361</v>
      </c>
      <c r="L239" s="56"/>
    </row>
    <row r="240" spans="1:12" hidden="1" outlineLevel="1" x14ac:dyDescent="0.25">
      <c r="A240" s="1" t="s">
        <v>770</v>
      </c>
      <c r="B240" s="27" t="s">
        <v>812</v>
      </c>
      <c r="C240" s="20" t="s">
        <v>101</v>
      </c>
      <c r="D240" s="28">
        <v>161.53</v>
      </c>
      <c r="E240" s="43"/>
      <c r="F240" s="43"/>
      <c r="G240" s="43"/>
      <c r="H240" s="43"/>
      <c r="I240" s="43"/>
      <c r="J240" s="43"/>
      <c r="K240" s="43" t="s">
        <v>361</v>
      </c>
      <c r="L240" s="56"/>
    </row>
    <row r="241" spans="1:12" hidden="1" outlineLevel="1" x14ac:dyDescent="0.25">
      <c r="A241" s="1" t="s">
        <v>771</v>
      </c>
      <c r="B241" s="27" t="s">
        <v>813</v>
      </c>
      <c r="C241" s="20" t="s">
        <v>101</v>
      </c>
      <c r="D241" s="28">
        <v>143.33000000000001</v>
      </c>
      <c r="E241" s="43"/>
      <c r="F241" s="43"/>
      <c r="G241" s="43"/>
      <c r="H241" s="43"/>
      <c r="I241" s="43"/>
      <c r="J241" s="43"/>
      <c r="K241" s="43" t="s">
        <v>361</v>
      </c>
      <c r="L241" s="56"/>
    </row>
    <row r="242" spans="1:12" hidden="1" outlineLevel="1" x14ac:dyDescent="0.25">
      <c r="A242" s="1" t="s">
        <v>772</v>
      </c>
      <c r="B242" s="27" t="s">
        <v>814</v>
      </c>
      <c r="C242" s="20" t="s">
        <v>101</v>
      </c>
      <c r="D242" s="28">
        <v>123.1</v>
      </c>
      <c r="E242" s="43"/>
      <c r="F242" s="43"/>
      <c r="G242" s="43"/>
      <c r="H242" s="43"/>
      <c r="I242" s="43"/>
      <c r="J242" s="43"/>
      <c r="K242" s="43" t="s">
        <v>361</v>
      </c>
      <c r="L242" s="56"/>
    </row>
    <row r="243" spans="1:12" hidden="1" outlineLevel="1" x14ac:dyDescent="0.25">
      <c r="A243" s="1" t="s">
        <v>773</v>
      </c>
      <c r="B243" s="27" t="s">
        <v>815</v>
      </c>
      <c r="C243" s="20" t="s">
        <v>101</v>
      </c>
      <c r="D243" s="28">
        <v>116.71</v>
      </c>
      <c r="E243" s="43"/>
      <c r="F243" s="43"/>
      <c r="G243" s="43"/>
      <c r="H243" s="43"/>
      <c r="I243" s="43"/>
      <c r="J243" s="43"/>
      <c r="K243" s="43" t="s">
        <v>361</v>
      </c>
      <c r="L243" s="56"/>
    </row>
    <row r="244" spans="1:12" collapsed="1" x14ac:dyDescent="0.25">
      <c r="A244" s="4" t="s">
        <v>3</v>
      </c>
      <c r="B244" s="2" t="s">
        <v>1530</v>
      </c>
      <c r="C244" s="19"/>
      <c r="D244" s="5"/>
      <c r="E244" s="44"/>
      <c r="F244" s="44"/>
      <c r="G244" s="44"/>
      <c r="H244" s="44"/>
      <c r="I244" s="44"/>
      <c r="J244" s="44"/>
      <c r="K244" s="44"/>
      <c r="L244" s="55"/>
    </row>
    <row r="245" spans="1:12" hidden="1" outlineLevel="1" x14ac:dyDescent="0.25">
      <c r="A245" s="1" t="s">
        <v>17</v>
      </c>
      <c r="B245" s="27" t="s">
        <v>1516</v>
      </c>
      <c r="C245" s="20" t="s">
        <v>100</v>
      </c>
      <c r="D245" s="28">
        <v>156.88999999999999</v>
      </c>
      <c r="E245" s="43"/>
      <c r="F245" s="43"/>
      <c r="G245" s="43"/>
      <c r="H245" s="43"/>
      <c r="I245" s="43"/>
      <c r="J245" s="43"/>
      <c r="K245" s="43" t="s">
        <v>277</v>
      </c>
      <c r="L245" s="56"/>
    </row>
    <row r="246" spans="1:12" hidden="1" outlineLevel="1" x14ac:dyDescent="0.25">
      <c r="A246" s="1" t="s">
        <v>18</v>
      </c>
      <c r="B246" s="27" t="s">
        <v>1517</v>
      </c>
      <c r="C246" s="20" t="s">
        <v>100</v>
      </c>
      <c r="D246" s="28">
        <v>22.41</v>
      </c>
      <c r="E246" s="43"/>
      <c r="F246" s="43"/>
      <c r="G246" s="43"/>
      <c r="H246" s="43"/>
      <c r="I246" s="43"/>
      <c r="J246" s="43"/>
      <c r="K246" s="43" t="s">
        <v>277</v>
      </c>
      <c r="L246" s="56"/>
    </row>
    <row r="247" spans="1:12" hidden="1" outlineLevel="1" x14ac:dyDescent="0.25">
      <c r="A247" s="1" t="s">
        <v>30</v>
      </c>
      <c r="B247" s="27" t="s">
        <v>1518</v>
      </c>
      <c r="C247" s="20" t="s">
        <v>100</v>
      </c>
      <c r="D247" s="28">
        <v>268.95999999999998</v>
      </c>
      <c r="E247" s="43"/>
      <c r="F247" s="43"/>
      <c r="G247" s="43"/>
      <c r="H247" s="43"/>
      <c r="I247" s="43"/>
      <c r="J247" s="43"/>
      <c r="K247" s="43" t="s">
        <v>277</v>
      </c>
      <c r="L247" s="56"/>
    </row>
    <row r="248" spans="1:12" hidden="1" outlineLevel="1" x14ac:dyDescent="0.25">
      <c r="A248" s="1" t="s">
        <v>31</v>
      </c>
      <c r="B248" s="27" t="s">
        <v>1519</v>
      </c>
      <c r="C248" s="20" t="s">
        <v>100</v>
      </c>
      <c r="D248" s="28">
        <v>418.01</v>
      </c>
      <c r="E248" s="43"/>
      <c r="F248" s="43"/>
      <c r="G248" s="43"/>
      <c r="H248" s="43"/>
      <c r="I248" s="43"/>
      <c r="J248" s="43"/>
      <c r="K248" s="43" t="s">
        <v>277</v>
      </c>
      <c r="L248" s="56"/>
    </row>
    <row r="249" spans="1:12" hidden="1" outlineLevel="1" x14ac:dyDescent="0.25">
      <c r="A249" s="1" t="s">
        <v>32</v>
      </c>
      <c r="B249" s="27" t="s">
        <v>1520</v>
      </c>
      <c r="C249" s="20" t="s">
        <v>100</v>
      </c>
      <c r="D249" s="28">
        <v>694.82</v>
      </c>
      <c r="E249" s="43"/>
      <c r="F249" s="43"/>
      <c r="G249" s="43"/>
      <c r="H249" s="43"/>
      <c r="I249" s="43"/>
      <c r="J249" s="43"/>
      <c r="K249" s="43" t="s">
        <v>277</v>
      </c>
      <c r="L249" s="56"/>
    </row>
    <row r="250" spans="1:12" hidden="1" outlineLevel="1" x14ac:dyDescent="0.25">
      <c r="A250" s="1" t="s">
        <v>816</v>
      </c>
      <c r="B250" s="27" t="s">
        <v>1521</v>
      </c>
      <c r="C250" s="20" t="s">
        <v>100</v>
      </c>
      <c r="D250" s="28">
        <v>50.43</v>
      </c>
      <c r="E250" s="43"/>
      <c r="F250" s="43"/>
      <c r="G250" s="43"/>
      <c r="H250" s="43"/>
      <c r="I250" s="43"/>
      <c r="J250" s="43"/>
      <c r="K250" s="43" t="s">
        <v>277</v>
      </c>
      <c r="L250" s="56"/>
    </row>
    <row r="251" spans="1:12" hidden="1" outlineLevel="1" x14ac:dyDescent="0.25">
      <c r="A251" s="1" t="s">
        <v>817</v>
      </c>
      <c r="B251" s="27" t="s">
        <v>1522</v>
      </c>
      <c r="C251" s="20" t="s">
        <v>100</v>
      </c>
      <c r="D251" s="28">
        <v>448.27</v>
      </c>
      <c r="E251" s="43"/>
      <c r="F251" s="43"/>
      <c r="G251" s="43"/>
      <c r="H251" s="43"/>
      <c r="I251" s="43"/>
      <c r="J251" s="43"/>
      <c r="K251" s="43" t="s">
        <v>277</v>
      </c>
      <c r="L251" s="56"/>
    </row>
    <row r="252" spans="1:12" hidden="1" outlineLevel="1" x14ac:dyDescent="0.25">
      <c r="A252" s="1" t="s">
        <v>818</v>
      </c>
      <c r="B252" s="27" t="s">
        <v>1523</v>
      </c>
      <c r="C252" s="20" t="s">
        <v>100</v>
      </c>
      <c r="D252" s="28">
        <v>168.1</v>
      </c>
      <c r="E252" s="43"/>
      <c r="F252" s="43"/>
      <c r="G252" s="43"/>
      <c r="H252" s="43"/>
      <c r="I252" s="43"/>
      <c r="J252" s="43"/>
      <c r="K252" s="43" t="s">
        <v>277</v>
      </c>
      <c r="L252" s="56"/>
    </row>
    <row r="253" spans="1:12" hidden="1" outlineLevel="1" x14ac:dyDescent="0.25">
      <c r="A253" s="1" t="s">
        <v>819</v>
      </c>
      <c r="B253" s="27" t="s">
        <v>1524</v>
      </c>
      <c r="C253" s="20" t="s">
        <v>100</v>
      </c>
      <c r="D253" s="28">
        <v>9.65</v>
      </c>
      <c r="E253" s="43"/>
      <c r="F253" s="43"/>
      <c r="G253" s="43"/>
      <c r="H253" s="43"/>
      <c r="I253" s="43"/>
      <c r="J253" s="43"/>
      <c r="K253" s="43" t="s">
        <v>277</v>
      </c>
      <c r="L253" s="56"/>
    </row>
    <row r="254" spans="1:12" hidden="1" outlineLevel="1" x14ac:dyDescent="0.25">
      <c r="A254" s="1" t="s">
        <v>820</v>
      </c>
      <c r="B254" s="27" t="s">
        <v>1525</v>
      </c>
      <c r="C254" s="20" t="s">
        <v>100</v>
      </c>
      <c r="D254" s="28">
        <v>8.8000000000000007</v>
      </c>
      <c r="E254" s="43"/>
      <c r="F254" s="43"/>
      <c r="G254" s="43"/>
      <c r="H254" s="43"/>
      <c r="I254" s="43"/>
      <c r="J254" s="43"/>
      <c r="K254" s="43" t="s">
        <v>277</v>
      </c>
      <c r="L254" s="56"/>
    </row>
    <row r="255" spans="1:12" hidden="1" outlineLevel="1" x14ac:dyDescent="0.25">
      <c r="A255" s="1" t="s">
        <v>821</v>
      </c>
      <c r="B255" s="27" t="s">
        <v>1526</v>
      </c>
      <c r="C255" s="20" t="s">
        <v>100</v>
      </c>
      <c r="D255" s="28">
        <v>67.239999999999995</v>
      </c>
      <c r="E255" s="43"/>
      <c r="F255" s="43"/>
      <c r="G255" s="43"/>
      <c r="H255" s="43"/>
      <c r="I255" s="43"/>
      <c r="J255" s="43"/>
      <c r="K255" s="43" t="s">
        <v>277</v>
      </c>
      <c r="L255" s="56"/>
    </row>
    <row r="256" spans="1:12" hidden="1" outlineLevel="1" x14ac:dyDescent="0.25">
      <c r="A256" s="1" t="s">
        <v>822</v>
      </c>
      <c r="B256" s="27" t="s">
        <v>1527</v>
      </c>
      <c r="C256" s="20" t="s">
        <v>100</v>
      </c>
      <c r="D256" s="28">
        <v>67.239999999999995</v>
      </c>
      <c r="E256" s="43"/>
      <c r="F256" s="43"/>
      <c r="G256" s="43"/>
      <c r="H256" s="43"/>
      <c r="I256" s="43"/>
      <c r="J256" s="43"/>
      <c r="K256" s="43" t="s">
        <v>277</v>
      </c>
      <c r="L256" s="56"/>
    </row>
    <row r="257" spans="1:12" hidden="1" outlineLevel="1" x14ac:dyDescent="0.25">
      <c r="A257" s="1" t="s">
        <v>823</v>
      </c>
      <c r="B257" s="27" t="s">
        <v>1528</v>
      </c>
      <c r="C257" s="20" t="s">
        <v>100</v>
      </c>
      <c r="D257" s="28">
        <v>95.26</v>
      </c>
      <c r="E257" s="43"/>
      <c r="F257" s="43"/>
      <c r="G257" s="43"/>
      <c r="H257" s="43"/>
      <c r="I257" s="43"/>
      <c r="J257" s="43"/>
      <c r="K257" s="43" t="s">
        <v>277</v>
      </c>
      <c r="L257" s="56"/>
    </row>
    <row r="258" spans="1:12" hidden="1" outlineLevel="1" x14ac:dyDescent="0.25">
      <c r="A258" s="1" t="s">
        <v>824</v>
      </c>
      <c r="B258" s="27" t="s">
        <v>1529</v>
      </c>
      <c r="C258" s="20" t="s">
        <v>100</v>
      </c>
      <c r="D258" s="28">
        <v>95.26</v>
      </c>
      <c r="E258" s="43"/>
      <c r="F258" s="43"/>
      <c r="G258" s="43"/>
      <c r="H258" s="43"/>
      <c r="I258" s="43"/>
      <c r="J258" s="43"/>
      <c r="K258" s="43" t="s">
        <v>277</v>
      </c>
      <c r="L258" s="56"/>
    </row>
    <row r="259" spans="1:12" hidden="1" outlineLevel="1" x14ac:dyDescent="0.25">
      <c r="A259" s="1" t="s">
        <v>825</v>
      </c>
      <c r="B259" s="27" t="s">
        <v>1531</v>
      </c>
      <c r="C259" s="20" t="s">
        <v>100</v>
      </c>
      <c r="D259" s="28">
        <v>32.35</v>
      </c>
      <c r="E259" s="43"/>
      <c r="F259" s="43"/>
      <c r="G259" s="43"/>
      <c r="H259" s="43"/>
      <c r="I259" s="43"/>
      <c r="J259" s="43"/>
      <c r="K259" s="43" t="s">
        <v>277</v>
      </c>
      <c r="L259" s="56"/>
    </row>
    <row r="260" spans="1:12" hidden="1" outlineLevel="1" x14ac:dyDescent="0.25">
      <c r="A260" s="1" t="s">
        <v>826</v>
      </c>
      <c r="B260" s="27" t="s">
        <v>1532</v>
      </c>
      <c r="C260" s="20" t="s">
        <v>100</v>
      </c>
      <c r="D260" s="28">
        <v>238.51</v>
      </c>
      <c r="E260" s="43"/>
      <c r="F260" s="43"/>
      <c r="G260" s="43"/>
      <c r="H260" s="43"/>
      <c r="I260" s="43"/>
      <c r="J260" s="43"/>
      <c r="K260" s="43" t="s">
        <v>277</v>
      </c>
      <c r="L260" s="56"/>
    </row>
    <row r="261" spans="1:12" hidden="1" outlineLevel="1" x14ac:dyDescent="0.25">
      <c r="A261" s="1" t="s">
        <v>827</v>
      </c>
      <c r="B261" s="27" t="s">
        <v>1533</v>
      </c>
      <c r="C261" s="20" t="s">
        <v>100</v>
      </c>
      <c r="D261" s="28">
        <v>88.37</v>
      </c>
      <c r="E261" s="43"/>
      <c r="F261" s="43"/>
      <c r="G261" s="43"/>
      <c r="H261" s="43"/>
      <c r="I261" s="43"/>
      <c r="J261" s="43"/>
      <c r="K261" s="43" t="s">
        <v>277</v>
      </c>
      <c r="L261" s="56"/>
    </row>
    <row r="262" spans="1:12" hidden="1" outlineLevel="1" x14ac:dyDescent="0.25">
      <c r="A262" s="1" t="s">
        <v>828</v>
      </c>
      <c r="B262" s="27" t="s">
        <v>1534</v>
      </c>
      <c r="C262" s="20" t="s">
        <v>100</v>
      </c>
      <c r="D262" s="28">
        <v>88.37</v>
      </c>
      <c r="E262" s="43"/>
      <c r="F262" s="43"/>
      <c r="G262" s="43"/>
      <c r="H262" s="43"/>
      <c r="I262" s="43"/>
      <c r="J262" s="43"/>
      <c r="K262" s="43" t="s">
        <v>277</v>
      </c>
      <c r="L262" s="56"/>
    </row>
    <row r="263" spans="1:12" hidden="1" outlineLevel="1" x14ac:dyDescent="0.25">
      <c r="A263" s="1" t="s">
        <v>829</v>
      </c>
      <c r="B263" s="27" t="s">
        <v>1535</v>
      </c>
      <c r="C263" s="20" t="s">
        <v>100</v>
      </c>
      <c r="D263" s="28">
        <v>460.19</v>
      </c>
      <c r="E263" s="43"/>
      <c r="F263" s="43"/>
      <c r="G263" s="43"/>
      <c r="H263" s="43"/>
      <c r="I263" s="43"/>
      <c r="J263" s="43"/>
      <c r="K263" s="43" t="s">
        <v>277</v>
      </c>
      <c r="L263" s="56"/>
    </row>
    <row r="264" spans="1:12" hidden="1" outlineLevel="1" x14ac:dyDescent="0.25">
      <c r="A264" s="1" t="s">
        <v>830</v>
      </c>
      <c r="B264" s="27" t="s">
        <v>1536</v>
      </c>
      <c r="C264" s="20" t="s">
        <v>100</v>
      </c>
      <c r="D264" s="28">
        <v>819.71</v>
      </c>
      <c r="E264" s="43"/>
      <c r="F264" s="43"/>
      <c r="G264" s="43"/>
      <c r="H264" s="43"/>
      <c r="I264" s="43"/>
      <c r="J264" s="43"/>
      <c r="K264" s="43" t="s">
        <v>277</v>
      </c>
      <c r="L264" s="56"/>
    </row>
    <row r="265" spans="1:12" hidden="1" outlineLevel="1" x14ac:dyDescent="0.25">
      <c r="A265" s="1" t="s">
        <v>831</v>
      </c>
      <c r="B265" s="27" t="s">
        <v>1537</v>
      </c>
      <c r="C265" s="20" t="s">
        <v>100</v>
      </c>
      <c r="D265" s="28">
        <v>1110.19</v>
      </c>
      <c r="E265" s="43"/>
      <c r="F265" s="43"/>
      <c r="G265" s="43"/>
      <c r="H265" s="43"/>
      <c r="I265" s="43"/>
      <c r="J265" s="43"/>
      <c r="K265" s="43" t="s">
        <v>277</v>
      </c>
      <c r="L265" s="56"/>
    </row>
    <row r="266" spans="1:12" hidden="1" outlineLevel="1" x14ac:dyDescent="0.25">
      <c r="A266" s="1" t="s">
        <v>832</v>
      </c>
      <c r="B266" s="27" t="s">
        <v>1538</v>
      </c>
      <c r="C266" s="20" t="s">
        <v>100</v>
      </c>
      <c r="D266" s="28">
        <v>1121.7</v>
      </c>
      <c r="E266" s="43"/>
      <c r="F266" s="43"/>
      <c r="G266" s="43"/>
      <c r="H266" s="43"/>
      <c r="I266" s="43"/>
      <c r="J266" s="43"/>
      <c r="K266" s="43" t="s">
        <v>277</v>
      </c>
      <c r="L266" s="56"/>
    </row>
    <row r="267" spans="1:12" hidden="1" outlineLevel="1" x14ac:dyDescent="0.25">
      <c r="A267" s="1" t="s">
        <v>833</v>
      </c>
      <c r="B267" s="27" t="s">
        <v>1539</v>
      </c>
      <c r="C267" s="20" t="s">
        <v>100</v>
      </c>
      <c r="D267" s="28">
        <v>477.44</v>
      </c>
      <c r="E267" s="43"/>
      <c r="F267" s="43"/>
      <c r="G267" s="43"/>
      <c r="H267" s="43"/>
      <c r="I267" s="43"/>
      <c r="J267" s="43"/>
      <c r="K267" s="43" t="s">
        <v>277</v>
      </c>
      <c r="L267" s="56"/>
    </row>
    <row r="268" spans="1:12" hidden="1" outlineLevel="1" x14ac:dyDescent="0.25">
      <c r="A268" s="1" t="s">
        <v>834</v>
      </c>
      <c r="B268" s="27" t="s">
        <v>1540</v>
      </c>
      <c r="C268" s="20" t="s">
        <v>100</v>
      </c>
      <c r="D268" s="28">
        <v>680.27</v>
      </c>
      <c r="E268" s="43"/>
      <c r="F268" s="43"/>
      <c r="G268" s="43"/>
      <c r="H268" s="43"/>
      <c r="I268" s="43"/>
      <c r="J268" s="43"/>
      <c r="K268" s="43" t="s">
        <v>277</v>
      </c>
      <c r="L268" s="56"/>
    </row>
    <row r="269" spans="1:12" hidden="1" outlineLevel="1" x14ac:dyDescent="0.25">
      <c r="A269" s="1" t="s">
        <v>835</v>
      </c>
      <c r="B269" s="27" t="s">
        <v>1541</v>
      </c>
      <c r="C269" s="20" t="s">
        <v>100</v>
      </c>
      <c r="D269" s="28">
        <v>816.33</v>
      </c>
      <c r="E269" s="43"/>
      <c r="F269" s="43"/>
      <c r="G269" s="43"/>
      <c r="H269" s="43"/>
      <c r="I269" s="43"/>
      <c r="J269" s="43"/>
      <c r="K269" s="43" t="s">
        <v>277</v>
      </c>
      <c r="L269" s="56"/>
    </row>
    <row r="270" spans="1:12" hidden="1" outlineLevel="1" x14ac:dyDescent="0.25">
      <c r="A270" s="1" t="s">
        <v>836</v>
      </c>
      <c r="B270" s="27" t="s">
        <v>1542</v>
      </c>
      <c r="C270" s="20" t="s">
        <v>100</v>
      </c>
      <c r="D270" s="28">
        <v>3344.98</v>
      </c>
      <c r="E270" s="43"/>
      <c r="F270" s="43"/>
      <c r="G270" s="43"/>
      <c r="H270" s="43"/>
      <c r="I270" s="43"/>
      <c r="J270" s="43"/>
      <c r="K270" s="43" t="s">
        <v>265</v>
      </c>
      <c r="L270" s="56"/>
    </row>
    <row r="271" spans="1:12" hidden="1" outlineLevel="1" x14ac:dyDescent="0.25">
      <c r="A271" s="1" t="s">
        <v>837</v>
      </c>
      <c r="B271" s="27" t="s">
        <v>1543</v>
      </c>
      <c r="C271" s="20" t="s">
        <v>100</v>
      </c>
      <c r="D271" s="28">
        <v>1013.26</v>
      </c>
      <c r="E271" s="43"/>
      <c r="F271" s="43"/>
      <c r="G271" s="43"/>
      <c r="H271" s="43"/>
      <c r="I271" s="43"/>
      <c r="J271" s="43"/>
      <c r="K271" s="43" t="s">
        <v>265</v>
      </c>
      <c r="L271" s="56"/>
    </row>
    <row r="272" spans="1:12" hidden="1" outlineLevel="1" x14ac:dyDescent="0.25">
      <c r="A272" s="1" t="s">
        <v>838</v>
      </c>
      <c r="B272" s="27" t="s">
        <v>1544</v>
      </c>
      <c r="C272" s="20" t="s">
        <v>100</v>
      </c>
      <c r="D272" s="28">
        <v>846.3</v>
      </c>
      <c r="E272" s="43"/>
      <c r="F272" s="43"/>
      <c r="G272" s="43"/>
      <c r="H272" s="43"/>
      <c r="I272" s="43"/>
      <c r="J272" s="43"/>
      <c r="K272" s="43" t="s">
        <v>265</v>
      </c>
      <c r="L272" s="56"/>
    </row>
    <row r="273" spans="1:12" hidden="1" outlineLevel="1" x14ac:dyDescent="0.25">
      <c r="A273" s="1" t="s">
        <v>839</v>
      </c>
      <c r="B273" s="27" t="s">
        <v>1545</v>
      </c>
      <c r="C273" s="20" t="s">
        <v>100</v>
      </c>
      <c r="D273" s="28">
        <v>846.3</v>
      </c>
      <c r="E273" s="43"/>
      <c r="F273" s="43"/>
      <c r="G273" s="43"/>
      <c r="H273" s="43"/>
      <c r="I273" s="43"/>
      <c r="J273" s="43"/>
      <c r="K273" s="43" t="s">
        <v>265</v>
      </c>
      <c r="L273" s="56"/>
    </row>
    <row r="274" spans="1:12" hidden="1" outlineLevel="1" x14ac:dyDescent="0.25">
      <c r="A274" s="1" t="s">
        <v>840</v>
      </c>
      <c r="B274" s="27" t="s">
        <v>1546</v>
      </c>
      <c r="C274" s="20" t="s">
        <v>100</v>
      </c>
      <c r="D274" s="28">
        <v>9.9499999999999993</v>
      </c>
      <c r="E274" s="43"/>
      <c r="F274" s="43"/>
      <c r="G274" s="43"/>
      <c r="H274" s="43"/>
      <c r="I274" s="43"/>
      <c r="J274" s="43"/>
      <c r="K274" s="43" t="s">
        <v>277</v>
      </c>
      <c r="L274" s="56"/>
    </row>
    <row r="275" spans="1:12" hidden="1" outlineLevel="1" x14ac:dyDescent="0.25">
      <c r="A275" s="1" t="s">
        <v>841</v>
      </c>
      <c r="B275" s="27" t="s">
        <v>1547</v>
      </c>
      <c r="C275" s="20" t="s">
        <v>100</v>
      </c>
      <c r="D275" s="28">
        <v>4.08</v>
      </c>
      <c r="E275" s="43"/>
      <c r="F275" s="43"/>
      <c r="G275" s="43"/>
      <c r="H275" s="43"/>
      <c r="I275" s="43"/>
      <c r="J275" s="43"/>
      <c r="K275" s="43" t="s">
        <v>277</v>
      </c>
      <c r="L275" s="56"/>
    </row>
    <row r="276" spans="1:12" hidden="1" outlineLevel="1" x14ac:dyDescent="0.25">
      <c r="A276" s="1" t="s">
        <v>842</v>
      </c>
      <c r="B276" s="27" t="s">
        <v>1547</v>
      </c>
      <c r="C276" s="20" t="s">
        <v>100</v>
      </c>
      <c r="D276" s="28">
        <v>4.08</v>
      </c>
      <c r="E276" s="43"/>
      <c r="F276" s="43"/>
      <c r="G276" s="43"/>
      <c r="H276" s="43"/>
      <c r="I276" s="43"/>
      <c r="J276" s="43"/>
      <c r="K276" s="43" t="s">
        <v>277</v>
      </c>
      <c r="L276" s="56"/>
    </row>
    <row r="277" spans="1:12" hidden="1" outlineLevel="1" x14ac:dyDescent="0.25">
      <c r="A277" s="1" t="s">
        <v>843</v>
      </c>
      <c r="B277" s="27" t="s">
        <v>1548</v>
      </c>
      <c r="C277" s="20" t="s">
        <v>100</v>
      </c>
      <c r="D277" s="28">
        <v>46.02</v>
      </c>
      <c r="E277" s="43"/>
      <c r="F277" s="43"/>
      <c r="G277" s="43"/>
      <c r="H277" s="43"/>
      <c r="I277" s="43"/>
      <c r="J277" s="43"/>
      <c r="K277" s="43" t="s">
        <v>277</v>
      </c>
      <c r="L277" s="56"/>
    </row>
    <row r="278" spans="1:12" hidden="1" outlineLevel="1" x14ac:dyDescent="0.25">
      <c r="A278" s="1" t="s">
        <v>844</v>
      </c>
      <c r="B278" s="27" t="s">
        <v>1549</v>
      </c>
      <c r="C278" s="20" t="s">
        <v>100</v>
      </c>
      <c r="D278" s="28">
        <v>46.02</v>
      </c>
      <c r="E278" s="43"/>
      <c r="F278" s="43"/>
      <c r="G278" s="43"/>
      <c r="H278" s="43"/>
      <c r="I278" s="43"/>
      <c r="J278" s="43"/>
      <c r="K278" s="43" t="s">
        <v>277</v>
      </c>
      <c r="L278" s="56"/>
    </row>
    <row r="279" spans="1:12" hidden="1" outlineLevel="1" x14ac:dyDescent="0.25">
      <c r="A279" s="1" t="s">
        <v>845</v>
      </c>
      <c r="B279" s="27" t="s">
        <v>1550</v>
      </c>
      <c r="C279" s="20" t="s">
        <v>100</v>
      </c>
      <c r="D279" s="28">
        <v>65.81</v>
      </c>
      <c r="E279" s="43"/>
      <c r="F279" s="43"/>
      <c r="G279" s="43"/>
      <c r="H279" s="43"/>
      <c r="I279" s="43"/>
      <c r="J279" s="43"/>
      <c r="K279" s="43" t="s">
        <v>277</v>
      </c>
      <c r="L279" s="56"/>
    </row>
    <row r="280" spans="1:12" hidden="1" outlineLevel="1" x14ac:dyDescent="0.25">
      <c r="A280" s="1" t="s">
        <v>846</v>
      </c>
      <c r="B280" s="27" t="s">
        <v>1551</v>
      </c>
      <c r="C280" s="20" t="s">
        <v>100</v>
      </c>
      <c r="D280" s="28">
        <v>65.81</v>
      </c>
      <c r="E280" s="43"/>
      <c r="F280" s="43"/>
      <c r="G280" s="43"/>
      <c r="H280" s="43"/>
      <c r="I280" s="43"/>
      <c r="J280" s="43"/>
      <c r="K280" s="43" t="s">
        <v>277</v>
      </c>
      <c r="L280" s="56"/>
    </row>
    <row r="281" spans="1:12" hidden="1" outlineLevel="1" x14ac:dyDescent="0.25">
      <c r="A281" s="1" t="s">
        <v>1552</v>
      </c>
      <c r="B281" s="27" t="s">
        <v>2061</v>
      </c>
      <c r="C281" s="20" t="s">
        <v>100</v>
      </c>
      <c r="D281" s="28">
        <v>14657.5</v>
      </c>
      <c r="E281" s="43"/>
      <c r="F281" s="43"/>
      <c r="G281" s="43"/>
      <c r="H281" s="43"/>
      <c r="I281" s="43"/>
      <c r="J281" s="43"/>
      <c r="K281" s="43" t="s">
        <v>361</v>
      </c>
      <c r="L281" s="56"/>
    </row>
    <row r="282" spans="1:12" collapsed="1" x14ac:dyDescent="0.25">
      <c r="A282" s="4" t="s">
        <v>4</v>
      </c>
      <c r="B282" s="2" t="s">
        <v>1553</v>
      </c>
      <c r="C282" s="19"/>
      <c r="D282" s="5"/>
      <c r="E282" s="44"/>
      <c r="F282" s="44"/>
      <c r="G282" s="44"/>
      <c r="H282" s="44"/>
      <c r="I282" s="44"/>
      <c r="J282" s="44"/>
      <c r="K282" s="44"/>
      <c r="L282" s="55"/>
    </row>
    <row r="283" spans="1:12" outlineLevel="1" x14ac:dyDescent="0.25">
      <c r="A283" s="1" t="s">
        <v>19</v>
      </c>
      <c r="B283" s="27" t="s">
        <v>1554</v>
      </c>
      <c r="C283" s="20" t="s">
        <v>100</v>
      </c>
      <c r="D283" s="28">
        <v>6.45</v>
      </c>
      <c r="E283" s="43"/>
      <c r="F283" s="43"/>
      <c r="G283" s="43"/>
      <c r="H283" s="43"/>
      <c r="I283" s="43"/>
      <c r="J283" s="43"/>
      <c r="K283" s="43" t="s">
        <v>265</v>
      </c>
      <c r="L283" s="56"/>
    </row>
    <row r="284" spans="1:12" outlineLevel="1" x14ac:dyDescent="0.25">
      <c r="A284" s="1" t="s">
        <v>20</v>
      </c>
      <c r="B284" s="27" t="s">
        <v>1555</v>
      </c>
      <c r="C284" s="20" t="s">
        <v>100</v>
      </c>
      <c r="D284" s="28">
        <v>8.5299999999999994</v>
      </c>
      <c r="E284" s="43"/>
      <c r="F284" s="43"/>
      <c r="G284" s="43"/>
      <c r="H284" s="43"/>
      <c r="I284" s="43"/>
      <c r="J284" s="43"/>
      <c r="K284" s="43" t="s">
        <v>265</v>
      </c>
      <c r="L284" s="56"/>
    </row>
    <row r="285" spans="1:12" outlineLevel="1" x14ac:dyDescent="0.25">
      <c r="A285" s="1" t="s">
        <v>21</v>
      </c>
      <c r="B285" s="27" t="s">
        <v>1556</v>
      </c>
      <c r="C285" s="20" t="s">
        <v>100</v>
      </c>
      <c r="D285" s="28">
        <v>9.9600000000000009</v>
      </c>
      <c r="E285" s="43"/>
      <c r="F285" s="43"/>
      <c r="G285" s="43"/>
      <c r="H285" s="43"/>
      <c r="I285" s="43"/>
      <c r="J285" s="43"/>
      <c r="K285" s="43" t="s">
        <v>265</v>
      </c>
      <c r="L285" s="56"/>
    </row>
    <row r="286" spans="1:12" outlineLevel="1" x14ac:dyDescent="0.25">
      <c r="A286" s="1" t="s">
        <v>22</v>
      </c>
      <c r="B286" s="27" t="s">
        <v>1557</v>
      </c>
      <c r="C286" s="20" t="s">
        <v>100</v>
      </c>
      <c r="D286" s="28">
        <v>16.399999999999999</v>
      </c>
      <c r="E286" s="43"/>
      <c r="F286" s="43"/>
      <c r="G286" s="43"/>
      <c r="H286" s="43"/>
      <c r="I286" s="43"/>
      <c r="J286" s="43"/>
      <c r="K286" s="43" t="s">
        <v>265</v>
      </c>
      <c r="L286" s="56"/>
    </row>
    <row r="287" spans="1:12" ht="24" outlineLevel="1" x14ac:dyDescent="0.25">
      <c r="A287" s="1" t="s">
        <v>23</v>
      </c>
      <c r="B287" s="27" t="s">
        <v>1558</v>
      </c>
      <c r="C287" s="20" t="s">
        <v>100</v>
      </c>
      <c r="D287" s="28">
        <v>76.53</v>
      </c>
      <c r="E287" s="43"/>
      <c r="F287" s="43"/>
      <c r="G287" s="43"/>
      <c r="H287" s="43"/>
      <c r="I287" s="43"/>
      <c r="J287" s="43"/>
      <c r="K287" s="43" t="s">
        <v>277</v>
      </c>
      <c r="L287" s="56"/>
    </row>
    <row r="288" spans="1:12" ht="24" outlineLevel="1" x14ac:dyDescent="0.25">
      <c r="A288" s="1" t="s">
        <v>1616</v>
      </c>
      <c r="B288" s="27" t="s">
        <v>1559</v>
      </c>
      <c r="C288" s="20" t="s">
        <v>100</v>
      </c>
      <c r="D288" s="28">
        <v>93.47</v>
      </c>
      <c r="E288" s="43"/>
      <c r="F288" s="43"/>
      <c r="G288" s="43"/>
      <c r="H288" s="43"/>
      <c r="I288" s="43"/>
      <c r="J288" s="43"/>
      <c r="K288" s="43" t="s">
        <v>277</v>
      </c>
      <c r="L288" s="56"/>
    </row>
    <row r="289" spans="1:12" ht="24" outlineLevel="1" x14ac:dyDescent="0.25">
      <c r="A289" s="1" t="s">
        <v>1617</v>
      </c>
      <c r="B289" s="27" t="s">
        <v>1560</v>
      </c>
      <c r="C289" s="20" t="s">
        <v>100</v>
      </c>
      <c r="D289" s="28">
        <v>110.4</v>
      </c>
      <c r="E289" s="43"/>
      <c r="F289" s="43"/>
      <c r="G289" s="43"/>
      <c r="H289" s="43"/>
      <c r="I289" s="43"/>
      <c r="J289" s="43"/>
      <c r="K289" s="43" t="s">
        <v>277</v>
      </c>
      <c r="L289" s="56"/>
    </row>
    <row r="290" spans="1:12" ht="24" outlineLevel="1" x14ac:dyDescent="0.25">
      <c r="A290" s="1" t="s">
        <v>1618</v>
      </c>
      <c r="B290" s="27" t="s">
        <v>1561</v>
      </c>
      <c r="C290" s="20" t="s">
        <v>100</v>
      </c>
      <c r="D290" s="28">
        <v>147.72999999999999</v>
      </c>
      <c r="E290" s="43"/>
      <c r="F290" s="43"/>
      <c r="G290" s="43"/>
      <c r="H290" s="43"/>
      <c r="I290" s="43"/>
      <c r="J290" s="43"/>
      <c r="K290" s="43" t="s">
        <v>277</v>
      </c>
      <c r="L290" s="56"/>
    </row>
    <row r="291" spans="1:12" ht="24" outlineLevel="1" x14ac:dyDescent="0.25">
      <c r="A291" s="1" t="s">
        <v>1619</v>
      </c>
      <c r="B291" s="27" t="s">
        <v>1562</v>
      </c>
      <c r="C291" s="20" t="s">
        <v>100</v>
      </c>
      <c r="D291" s="28">
        <v>152.93</v>
      </c>
      <c r="E291" s="43"/>
      <c r="F291" s="43"/>
      <c r="G291" s="43"/>
      <c r="H291" s="43"/>
      <c r="I291" s="43"/>
      <c r="J291" s="43"/>
      <c r="K291" s="43" t="s">
        <v>277</v>
      </c>
      <c r="L291" s="56"/>
    </row>
    <row r="292" spans="1:12" ht="24" outlineLevel="1" x14ac:dyDescent="0.25">
      <c r="A292" s="1" t="s">
        <v>1620</v>
      </c>
      <c r="B292" s="27" t="s">
        <v>1563</v>
      </c>
      <c r="C292" s="20" t="s">
        <v>100</v>
      </c>
      <c r="D292" s="28">
        <v>192</v>
      </c>
      <c r="E292" s="43"/>
      <c r="F292" s="43"/>
      <c r="G292" s="43"/>
      <c r="H292" s="43"/>
      <c r="I292" s="43"/>
      <c r="J292" s="43"/>
      <c r="K292" s="43" t="s">
        <v>277</v>
      </c>
      <c r="L292" s="56"/>
    </row>
    <row r="293" spans="1:12" ht="24" outlineLevel="1" x14ac:dyDescent="0.25">
      <c r="A293" s="1" t="s">
        <v>1621</v>
      </c>
      <c r="B293" s="27" t="s">
        <v>1564</v>
      </c>
      <c r="C293" s="20" t="s">
        <v>100</v>
      </c>
      <c r="D293" s="28">
        <v>258.67</v>
      </c>
      <c r="E293" s="43"/>
      <c r="F293" s="43"/>
      <c r="G293" s="43"/>
      <c r="H293" s="43"/>
      <c r="I293" s="43"/>
      <c r="J293" s="43"/>
      <c r="K293" s="43" t="s">
        <v>277</v>
      </c>
      <c r="L293" s="56"/>
    </row>
    <row r="294" spans="1:12" ht="24" outlineLevel="1" x14ac:dyDescent="0.25">
      <c r="A294" s="1" t="s">
        <v>1622</v>
      </c>
      <c r="B294" s="27" t="s">
        <v>1565</v>
      </c>
      <c r="C294" s="20" t="s">
        <v>100</v>
      </c>
      <c r="D294" s="28">
        <v>722</v>
      </c>
      <c r="E294" s="43"/>
      <c r="F294" s="43"/>
      <c r="G294" s="43"/>
      <c r="H294" s="43"/>
      <c r="I294" s="43"/>
      <c r="J294" s="43"/>
      <c r="K294" s="43" t="s">
        <v>277</v>
      </c>
      <c r="L294" s="56"/>
    </row>
    <row r="295" spans="1:12" ht="24" outlineLevel="1" x14ac:dyDescent="0.25">
      <c r="A295" s="1" t="s">
        <v>1623</v>
      </c>
      <c r="B295" s="27" t="s">
        <v>1566</v>
      </c>
      <c r="C295" s="20" t="s">
        <v>100</v>
      </c>
      <c r="D295" s="28">
        <v>1308</v>
      </c>
      <c r="E295" s="43"/>
      <c r="F295" s="43"/>
      <c r="G295" s="43"/>
      <c r="H295" s="43"/>
      <c r="I295" s="43"/>
      <c r="J295" s="43"/>
      <c r="K295" s="43" t="s">
        <v>277</v>
      </c>
      <c r="L295" s="56"/>
    </row>
    <row r="296" spans="1:12" ht="24" outlineLevel="1" x14ac:dyDescent="0.25">
      <c r="A296" s="1" t="s">
        <v>1624</v>
      </c>
      <c r="B296" s="27" t="s">
        <v>1567</v>
      </c>
      <c r="C296" s="20" t="s">
        <v>100</v>
      </c>
      <c r="D296" s="28">
        <v>112</v>
      </c>
      <c r="E296" s="43"/>
      <c r="F296" s="43"/>
      <c r="G296" s="43"/>
      <c r="H296" s="43"/>
      <c r="I296" s="43"/>
      <c r="J296" s="43"/>
      <c r="K296" s="43" t="s">
        <v>277</v>
      </c>
      <c r="L296" s="56"/>
    </row>
    <row r="297" spans="1:12" ht="24" outlineLevel="1" x14ac:dyDescent="0.25">
      <c r="A297" s="1" t="s">
        <v>1625</v>
      </c>
      <c r="B297" s="27" t="s">
        <v>1568</v>
      </c>
      <c r="C297" s="20" t="s">
        <v>100</v>
      </c>
      <c r="D297" s="28">
        <v>209.58</v>
      </c>
      <c r="E297" s="43"/>
      <c r="F297" s="43"/>
      <c r="G297" s="43"/>
      <c r="H297" s="43"/>
      <c r="I297" s="43"/>
      <c r="J297" s="43"/>
      <c r="K297" s="43" t="s">
        <v>277</v>
      </c>
      <c r="L297" s="56"/>
    </row>
    <row r="298" spans="1:12" ht="24" outlineLevel="1" x14ac:dyDescent="0.25">
      <c r="A298" s="1" t="s">
        <v>1626</v>
      </c>
      <c r="B298" s="27" t="s">
        <v>1569</v>
      </c>
      <c r="C298" s="20" t="s">
        <v>100</v>
      </c>
      <c r="D298" s="28">
        <v>320</v>
      </c>
      <c r="E298" s="43"/>
      <c r="F298" s="43"/>
      <c r="G298" s="43"/>
      <c r="H298" s="43"/>
      <c r="I298" s="43"/>
      <c r="J298" s="43"/>
      <c r="K298" s="43" t="s">
        <v>277</v>
      </c>
      <c r="L298" s="56"/>
    </row>
    <row r="299" spans="1:12" ht="24" outlineLevel="1" x14ac:dyDescent="0.25">
      <c r="A299" s="1" t="s">
        <v>1627</v>
      </c>
      <c r="B299" s="27" t="s">
        <v>1570</v>
      </c>
      <c r="C299" s="20" t="s">
        <v>100</v>
      </c>
      <c r="D299" s="28">
        <v>470.67</v>
      </c>
      <c r="E299" s="43"/>
      <c r="F299" s="43"/>
      <c r="G299" s="43"/>
      <c r="H299" s="43"/>
      <c r="I299" s="43"/>
      <c r="J299" s="43"/>
      <c r="K299" s="43" t="s">
        <v>277</v>
      </c>
      <c r="L299" s="56"/>
    </row>
    <row r="300" spans="1:12" ht="24" outlineLevel="1" x14ac:dyDescent="0.25">
      <c r="A300" s="1" t="s">
        <v>1628</v>
      </c>
      <c r="B300" s="27" t="s">
        <v>1571</v>
      </c>
      <c r="C300" s="20" t="s">
        <v>100</v>
      </c>
      <c r="D300" s="28">
        <v>960</v>
      </c>
      <c r="E300" s="43"/>
      <c r="F300" s="43"/>
      <c r="G300" s="43"/>
      <c r="H300" s="43"/>
      <c r="I300" s="43"/>
      <c r="J300" s="43"/>
      <c r="K300" s="43" t="s">
        <v>277</v>
      </c>
      <c r="L300" s="56"/>
    </row>
    <row r="301" spans="1:12" ht="24" outlineLevel="1" x14ac:dyDescent="0.25">
      <c r="A301" s="1" t="s">
        <v>1629</v>
      </c>
      <c r="B301" s="27" t="s">
        <v>1572</v>
      </c>
      <c r="C301" s="20" t="s">
        <v>100</v>
      </c>
      <c r="D301" s="28">
        <v>993.47</v>
      </c>
      <c r="E301" s="43"/>
      <c r="F301" s="43"/>
      <c r="G301" s="43"/>
      <c r="H301" s="43"/>
      <c r="I301" s="43"/>
      <c r="J301" s="43"/>
      <c r="K301" s="43" t="s">
        <v>277</v>
      </c>
      <c r="L301" s="56"/>
    </row>
    <row r="302" spans="1:12" ht="24" outlineLevel="1" x14ac:dyDescent="0.25">
      <c r="A302" s="1" t="s">
        <v>1630</v>
      </c>
      <c r="B302" s="27" t="s">
        <v>1573</v>
      </c>
      <c r="C302" s="20" t="s">
        <v>100</v>
      </c>
      <c r="D302" s="28">
        <v>1436</v>
      </c>
      <c r="E302" s="43"/>
      <c r="F302" s="43"/>
      <c r="G302" s="43"/>
      <c r="H302" s="43"/>
      <c r="I302" s="43"/>
      <c r="J302" s="43"/>
      <c r="K302" s="43" t="s">
        <v>277</v>
      </c>
      <c r="L302" s="56"/>
    </row>
    <row r="303" spans="1:12" ht="24" outlineLevel="1" x14ac:dyDescent="0.25">
      <c r="A303" s="1" t="s">
        <v>1631</v>
      </c>
      <c r="B303" s="27" t="s">
        <v>1574</v>
      </c>
      <c r="C303" s="20" t="s">
        <v>100</v>
      </c>
      <c r="D303" s="28">
        <v>2810</v>
      </c>
      <c r="E303" s="43"/>
      <c r="F303" s="43"/>
      <c r="G303" s="43"/>
      <c r="H303" s="43"/>
      <c r="I303" s="43"/>
      <c r="J303" s="43"/>
      <c r="K303" s="43" t="s">
        <v>277</v>
      </c>
      <c r="L303" s="56"/>
    </row>
    <row r="304" spans="1:12" ht="24" outlineLevel="1" x14ac:dyDescent="0.25">
      <c r="A304" s="1" t="s">
        <v>1632</v>
      </c>
      <c r="B304" s="27" t="s">
        <v>1575</v>
      </c>
      <c r="C304" s="20" t="s">
        <v>100</v>
      </c>
      <c r="D304" s="28">
        <v>2810</v>
      </c>
      <c r="E304" s="43"/>
      <c r="F304" s="43"/>
      <c r="G304" s="43"/>
      <c r="H304" s="43"/>
      <c r="I304" s="43"/>
      <c r="J304" s="43"/>
      <c r="K304" s="43" t="s">
        <v>277</v>
      </c>
      <c r="L304" s="56"/>
    </row>
    <row r="305" spans="1:12" outlineLevel="1" x14ac:dyDescent="0.25">
      <c r="A305" s="1" t="s">
        <v>1633</v>
      </c>
      <c r="B305" s="27" t="s">
        <v>1576</v>
      </c>
      <c r="C305" s="20" t="s">
        <v>100</v>
      </c>
      <c r="D305" s="28">
        <v>184.8</v>
      </c>
      <c r="E305" s="43"/>
      <c r="F305" s="43"/>
      <c r="G305" s="43"/>
      <c r="H305" s="43"/>
      <c r="I305" s="43"/>
      <c r="J305" s="43"/>
      <c r="K305" s="43" t="s">
        <v>277</v>
      </c>
      <c r="L305" s="56"/>
    </row>
    <row r="306" spans="1:12" outlineLevel="1" x14ac:dyDescent="0.25">
      <c r="A306" s="1" t="s">
        <v>1634</v>
      </c>
      <c r="B306" s="27" t="s">
        <v>1577</v>
      </c>
      <c r="C306" s="20" t="s">
        <v>100</v>
      </c>
      <c r="D306" s="28">
        <v>184.8</v>
      </c>
      <c r="E306" s="43"/>
      <c r="F306" s="43"/>
      <c r="G306" s="43"/>
      <c r="H306" s="43"/>
      <c r="I306" s="43"/>
      <c r="J306" s="43"/>
      <c r="K306" s="43" t="s">
        <v>277</v>
      </c>
      <c r="L306" s="56"/>
    </row>
    <row r="307" spans="1:12" outlineLevel="1" x14ac:dyDescent="0.25">
      <c r="A307" s="1" t="s">
        <v>1635</v>
      </c>
      <c r="B307" s="27" t="s">
        <v>1578</v>
      </c>
      <c r="C307" s="20" t="s">
        <v>100</v>
      </c>
      <c r="D307" s="28">
        <v>184.8</v>
      </c>
      <c r="E307" s="43"/>
      <c r="F307" s="43"/>
      <c r="G307" s="43"/>
      <c r="H307" s="43"/>
      <c r="I307" s="43"/>
      <c r="J307" s="43"/>
      <c r="K307" s="43" t="s">
        <v>277</v>
      </c>
      <c r="L307" s="56"/>
    </row>
    <row r="308" spans="1:12" outlineLevel="1" x14ac:dyDescent="0.25">
      <c r="A308" s="1" t="s">
        <v>1636</v>
      </c>
      <c r="B308" s="27" t="s">
        <v>1579</v>
      </c>
      <c r="C308" s="20" t="s">
        <v>100</v>
      </c>
      <c r="D308" s="28">
        <v>184.8</v>
      </c>
      <c r="E308" s="43"/>
      <c r="F308" s="43"/>
      <c r="G308" s="43"/>
      <c r="H308" s="43"/>
      <c r="I308" s="43"/>
      <c r="J308" s="43"/>
      <c r="K308" s="43" t="s">
        <v>277</v>
      </c>
      <c r="L308" s="56"/>
    </row>
    <row r="309" spans="1:12" outlineLevel="1" x14ac:dyDescent="0.25">
      <c r="A309" s="1" t="s">
        <v>1637</v>
      </c>
      <c r="B309" s="27" t="s">
        <v>1580</v>
      </c>
      <c r="C309" s="20" t="s">
        <v>100</v>
      </c>
      <c r="D309" s="28">
        <v>184.8</v>
      </c>
      <c r="E309" s="43"/>
      <c r="F309" s="43"/>
      <c r="G309" s="43"/>
      <c r="H309" s="43"/>
      <c r="I309" s="43"/>
      <c r="J309" s="43"/>
      <c r="K309" s="43" t="s">
        <v>277</v>
      </c>
      <c r="L309" s="56"/>
    </row>
    <row r="310" spans="1:12" outlineLevel="1" x14ac:dyDescent="0.25">
      <c r="A310" s="1" t="s">
        <v>1638</v>
      </c>
      <c r="B310" s="27" t="s">
        <v>1581</v>
      </c>
      <c r="C310" s="20" t="s">
        <v>100</v>
      </c>
      <c r="D310" s="28">
        <v>184.8</v>
      </c>
      <c r="E310" s="43"/>
      <c r="F310" s="43"/>
      <c r="G310" s="43"/>
      <c r="H310" s="43"/>
      <c r="I310" s="43"/>
      <c r="J310" s="43"/>
      <c r="K310" s="43" t="s">
        <v>277</v>
      </c>
      <c r="L310" s="56"/>
    </row>
    <row r="311" spans="1:12" outlineLevel="1" x14ac:dyDescent="0.25">
      <c r="A311" s="1" t="s">
        <v>1639</v>
      </c>
      <c r="B311" s="27" t="s">
        <v>1582</v>
      </c>
      <c r="C311" s="20" t="s">
        <v>100</v>
      </c>
      <c r="D311" s="28">
        <v>51.1</v>
      </c>
      <c r="E311" s="43"/>
      <c r="F311" s="43"/>
      <c r="G311" s="43"/>
      <c r="H311" s="43"/>
      <c r="I311" s="43"/>
      <c r="J311" s="43"/>
      <c r="K311" s="43" t="s">
        <v>277</v>
      </c>
      <c r="L311" s="56"/>
    </row>
    <row r="312" spans="1:12" outlineLevel="1" x14ac:dyDescent="0.25">
      <c r="A312" s="1" t="s">
        <v>1640</v>
      </c>
      <c r="B312" s="27" t="s">
        <v>1583</v>
      </c>
      <c r="C312" s="20" t="s">
        <v>100</v>
      </c>
      <c r="D312" s="28">
        <v>79.040000000000006</v>
      </c>
      <c r="E312" s="43"/>
      <c r="F312" s="43"/>
      <c r="G312" s="43"/>
      <c r="H312" s="43"/>
      <c r="I312" s="43"/>
      <c r="J312" s="43"/>
      <c r="K312" s="43" t="s">
        <v>277</v>
      </c>
      <c r="L312" s="56"/>
    </row>
    <row r="313" spans="1:12" outlineLevel="1" x14ac:dyDescent="0.25">
      <c r="A313" s="1" t="s">
        <v>1641</v>
      </c>
      <c r="B313" s="27" t="s">
        <v>1584</v>
      </c>
      <c r="C313" s="20" t="s">
        <v>100</v>
      </c>
      <c r="D313" s="28">
        <v>82.46</v>
      </c>
      <c r="E313" s="43"/>
      <c r="F313" s="43"/>
      <c r="G313" s="43"/>
      <c r="H313" s="43"/>
      <c r="I313" s="43"/>
      <c r="J313" s="43"/>
      <c r="K313" s="43" t="s">
        <v>277</v>
      </c>
      <c r="L313" s="56"/>
    </row>
    <row r="314" spans="1:12" outlineLevel="1" x14ac:dyDescent="0.25">
      <c r="A314" s="1" t="s">
        <v>1642</v>
      </c>
      <c r="B314" s="27" t="s">
        <v>1585</v>
      </c>
      <c r="C314" s="20" t="s">
        <v>100</v>
      </c>
      <c r="D314" s="28">
        <v>95.87</v>
      </c>
      <c r="E314" s="43"/>
      <c r="F314" s="43"/>
      <c r="G314" s="43"/>
      <c r="H314" s="43"/>
      <c r="I314" s="43"/>
      <c r="J314" s="43"/>
      <c r="K314" s="43" t="s">
        <v>277</v>
      </c>
      <c r="L314" s="56"/>
    </row>
    <row r="315" spans="1:12" outlineLevel="1" x14ac:dyDescent="0.25">
      <c r="A315" s="1" t="s">
        <v>1643</v>
      </c>
      <c r="B315" s="27" t="s">
        <v>1586</v>
      </c>
      <c r="C315" s="20" t="s">
        <v>100</v>
      </c>
      <c r="D315" s="28">
        <v>134.12</v>
      </c>
      <c r="E315" s="43"/>
      <c r="F315" s="43"/>
      <c r="G315" s="43"/>
      <c r="H315" s="43"/>
      <c r="I315" s="43"/>
      <c r="J315" s="43"/>
      <c r="K315" s="43" t="s">
        <v>277</v>
      </c>
      <c r="L315" s="56"/>
    </row>
    <row r="316" spans="1:12" outlineLevel="1" x14ac:dyDescent="0.25">
      <c r="A316" s="1" t="s">
        <v>1644</v>
      </c>
      <c r="B316" s="27" t="s">
        <v>1587</v>
      </c>
      <c r="C316" s="20" t="s">
        <v>100</v>
      </c>
      <c r="D316" s="28">
        <v>213.8</v>
      </c>
      <c r="E316" s="43"/>
      <c r="F316" s="43"/>
      <c r="G316" s="43"/>
      <c r="H316" s="43"/>
      <c r="I316" s="43"/>
      <c r="J316" s="43"/>
      <c r="K316" s="43" t="s">
        <v>277</v>
      </c>
      <c r="L316" s="56"/>
    </row>
    <row r="317" spans="1:12" outlineLevel="1" x14ac:dyDescent="0.25">
      <c r="A317" s="1" t="s">
        <v>1645</v>
      </c>
      <c r="B317" s="27" t="s">
        <v>1588</v>
      </c>
      <c r="C317" s="20" t="s">
        <v>100</v>
      </c>
      <c r="D317" s="28">
        <v>184.8</v>
      </c>
      <c r="E317" s="43"/>
      <c r="F317" s="43"/>
      <c r="G317" s="43"/>
      <c r="H317" s="43"/>
      <c r="I317" s="43"/>
      <c r="J317" s="43"/>
      <c r="K317" s="43" t="s">
        <v>277</v>
      </c>
      <c r="L317" s="56"/>
    </row>
    <row r="318" spans="1:12" outlineLevel="1" x14ac:dyDescent="0.25">
      <c r="A318" s="1" t="s">
        <v>1646</v>
      </c>
      <c r="B318" s="27" t="s">
        <v>1589</v>
      </c>
      <c r="C318" s="20" t="s">
        <v>100</v>
      </c>
      <c r="D318" s="28">
        <v>145.38999999999999</v>
      </c>
      <c r="E318" s="43"/>
      <c r="F318" s="43"/>
      <c r="G318" s="43"/>
      <c r="H318" s="43"/>
      <c r="I318" s="43"/>
      <c r="J318" s="43"/>
      <c r="K318" s="43" t="s">
        <v>277</v>
      </c>
      <c r="L318" s="56"/>
    </row>
    <row r="319" spans="1:12" outlineLevel="1" x14ac:dyDescent="0.25">
      <c r="A319" s="1" t="s">
        <v>1647</v>
      </c>
      <c r="B319" s="27" t="s">
        <v>1590</v>
      </c>
      <c r="C319" s="20" t="s">
        <v>100</v>
      </c>
      <c r="D319" s="28">
        <v>192.9</v>
      </c>
      <c r="E319" s="43"/>
      <c r="F319" s="43"/>
      <c r="G319" s="43"/>
      <c r="H319" s="43"/>
      <c r="I319" s="43"/>
      <c r="J319" s="43"/>
      <c r="K319" s="43" t="s">
        <v>277</v>
      </c>
      <c r="L319" s="56"/>
    </row>
    <row r="320" spans="1:12" outlineLevel="1" x14ac:dyDescent="0.25">
      <c r="A320" s="1" t="s">
        <v>1648</v>
      </c>
      <c r="B320" s="27" t="s">
        <v>1591</v>
      </c>
      <c r="C320" s="20" t="s">
        <v>100</v>
      </c>
      <c r="D320" s="28">
        <v>405.41</v>
      </c>
      <c r="E320" s="43"/>
      <c r="F320" s="43"/>
      <c r="G320" s="43"/>
      <c r="H320" s="43"/>
      <c r="I320" s="43"/>
      <c r="J320" s="43"/>
      <c r="K320" s="43" t="s">
        <v>277</v>
      </c>
      <c r="L320" s="56"/>
    </row>
    <row r="321" spans="1:12" outlineLevel="1" x14ac:dyDescent="0.25">
      <c r="A321" s="1" t="s">
        <v>1649</v>
      </c>
      <c r="B321" s="27" t="s">
        <v>1592</v>
      </c>
      <c r="C321" s="20" t="s">
        <v>100</v>
      </c>
      <c r="D321" s="28">
        <v>405.41</v>
      </c>
      <c r="E321" s="43"/>
      <c r="F321" s="43"/>
      <c r="G321" s="43"/>
      <c r="H321" s="43"/>
      <c r="I321" s="43"/>
      <c r="J321" s="43"/>
      <c r="K321" s="43" t="s">
        <v>277</v>
      </c>
      <c r="L321" s="56"/>
    </row>
    <row r="322" spans="1:12" outlineLevel="1" x14ac:dyDescent="0.25">
      <c r="A322" s="1" t="s">
        <v>1650</v>
      </c>
      <c r="B322" s="27" t="s">
        <v>1593</v>
      </c>
      <c r="C322" s="20" t="s">
        <v>100</v>
      </c>
      <c r="D322" s="28">
        <v>454.76</v>
      </c>
      <c r="E322" s="43"/>
      <c r="F322" s="43"/>
      <c r="G322" s="43"/>
      <c r="H322" s="43"/>
      <c r="I322" s="43"/>
      <c r="J322" s="43"/>
      <c r="K322" s="43" t="s">
        <v>277</v>
      </c>
      <c r="L322" s="56"/>
    </row>
    <row r="323" spans="1:12" outlineLevel="1" x14ac:dyDescent="0.25">
      <c r="A323" s="1" t="s">
        <v>1651</v>
      </c>
      <c r="B323" s="27" t="s">
        <v>1594</v>
      </c>
      <c r="C323" s="20" t="s">
        <v>100</v>
      </c>
      <c r="D323" s="28">
        <v>648.87</v>
      </c>
      <c r="E323" s="43"/>
      <c r="F323" s="43"/>
      <c r="G323" s="43"/>
      <c r="H323" s="43"/>
      <c r="I323" s="43"/>
      <c r="J323" s="43"/>
      <c r="K323" s="43" t="s">
        <v>277</v>
      </c>
      <c r="L323" s="56"/>
    </row>
    <row r="324" spans="1:12" outlineLevel="1" x14ac:dyDescent="0.25">
      <c r="A324" s="1" t="s">
        <v>1652</v>
      </c>
      <c r="B324" s="27" t="s">
        <v>1595</v>
      </c>
      <c r="C324" s="20" t="s">
        <v>100</v>
      </c>
      <c r="D324" s="28">
        <v>648.87</v>
      </c>
      <c r="E324" s="43"/>
      <c r="F324" s="43"/>
      <c r="G324" s="43"/>
      <c r="H324" s="43"/>
      <c r="I324" s="43"/>
      <c r="J324" s="43"/>
      <c r="K324" s="43" t="s">
        <v>277</v>
      </c>
      <c r="L324" s="56"/>
    </row>
    <row r="325" spans="1:12" outlineLevel="1" x14ac:dyDescent="0.25">
      <c r="A325" s="1" t="s">
        <v>1653</v>
      </c>
      <c r="B325" s="27" t="s">
        <v>1582</v>
      </c>
      <c r="C325" s="20" t="s">
        <v>100</v>
      </c>
      <c r="D325" s="28">
        <v>51.1</v>
      </c>
      <c r="E325" s="43"/>
      <c r="F325" s="43"/>
      <c r="G325" s="43"/>
      <c r="H325" s="43"/>
      <c r="I325" s="43"/>
      <c r="J325" s="43"/>
      <c r="K325" s="43" t="s">
        <v>277</v>
      </c>
      <c r="L325" s="56"/>
    </row>
    <row r="326" spans="1:12" outlineLevel="1" x14ac:dyDescent="0.25">
      <c r="A326" s="1" t="s">
        <v>1654</v>
      </c>
      <c r="B326" s="27" t="s">
        <v>1583</v>
      </c>
      <c r="C326" s="20" t="s">
        <v>100</v>
      </c>
      <c r="D326" s="28">
        <v>79.040000000000006</v>
      </c>
      <c r="E326" s="43"/>
      <c r="F326" s="43"/>
      <c r="G326" s="43"/>
      <c r="H326" s="43"/>
      <c r="I326" s="43"/>
      <c r="J326" s="43"/>
      <c r="K326" s="43" t="s">
        <v>277</v>
      </c>
      <c r="L326" s="56"/>
    </row>
    <row r="327" spans="1:12" outlineLevel="1" x14ac:dyDescent="0.25">
      <c r="A327" s="1" t="s">
        <v>1655</v>
      </c>
      <c r="B327" s="27" t="s">
        <v>1585</v>
      </c>
      <c r="C327" s="20" t="s">
        <v>100</v>
      </c>
      <c r="D327" s="28">
        <v>95.87</v>
      </c>
      <c r="E327" s="43"/>
      <c r="F327" s="43"/>
      <c r="G327" s="43"/>
      <c r="H327" s="43"/>
      <c r="I327" s="43"/>
      <c r="J327" s="43"/>
      <c r="K327" s="43" t="s">
        <v>277</v>
      </c>
      <c r="L327" s="56"/>
    </row>
    <row r="328" spans="1:12" outlineLevel="1" x14ac:dyDescent="0.25">
      <c r="A328" s="1" t="s">
        <v>1656</v>
      </c>
      <c r="B328" s="27" t="s">
        <v>1586</v>
      </c>
      <c r="C328" s="20" t="s">
        <v>100</v>
      </c>
      <c r="D328" s="28">
        <v>134.12</v>
      </c>
      <c r="E328" s="43"/>
      <c r="F328" s="43"/>
      <c r="G328" s="43"/>
      <c r="H328" s="43"/>
      <c r="I328" s="43"/>
      <c r="J328" s="43"/>
      <c r="K328" s="43" t="s">
        <v>277</v>
      </c>
      <c r="L328" s="56"/>
    </row>
    <row r="329" spans="1:12" outlineLevel="1" x14ac:dyDescent="0.25">
      <c r="A329" s="1" t="s">
        <v>1657</v>
      </c>
      <c r="B329" s="27" t="s">
        <v>1588</v>
      </c>
      <c r="C329" s="20" t="s">
        <v>100</v>
      </c>
      <c r="D329" s="28">
        <v>184.8</v>
      </c>
      <c r="E329" s="43"/>
      <c r="F329" s="43"/>
      <c r="G329" s="43"/>
      <c r="H329" s="43"/>
      <c r="I329" s="43"/>
      <c r="J329" s="43"/>
      <c r="K329" s="43" t="s">
        <v>277</v>
      </c>
      <c r="L329" s="56"/>
    </row>
    <row r="330" spans="1:12" outlineLevel="1" x14ac:dyDescent="0.25">
      <c r="A330" s="1" t="s">
        <v>1658</v>
      </c>
      <c r="B330" s="27" t="s">
        <v>1596</v>
      </c>
      <c r="C330" s="20" t="s">
        <v>100</v>
      </c>
      <c r="D330" s="28">
        <v>51.1</v>
      </c>
      <c r="E330" s="43"/>
      <c r="F330" s="43"/>
      <c r="G330" s="43"/>
      <c r="H330" s="43"/>
      <c r="I330" s="43"/>
      <c r="J330" s="43"/>
      <c r="K330" s="43" t="s">
        <v>277</v>
      </c>
      <c r="L330" s="56"/>
    </row>
    <row r="331" spans="1:12" outlineLevel="1" x14ac:dyDescent="0.25">
      <c r="A331" s="1" t="s">
        <v>1659</v>
      </c>
      <c r="B331" s="27" t="s">
        <v>1597</v>
      </c>
      <c r="C331" s="20" t="s">
        <v>100</v>
      </c>
      <c r="D331" s="28">
        <v>79.040000000000006</v>
      </c>
      <c r="E331" s="43"/>
      <c r="F331" s="43"/>
      <c r="G331" s="43"/>
      <c r="H331" s="43"/>
      <c r="I331" s="43"/>
      <c r="J331" s="43"/>
      <c r="K331" s="43" t="s">
        <v>277</v>
      </c>
      <c r="L331" s="56"/>
    </row>
    <row r="332" spans="1:12" outlineLevel="1" x14ac:dyDescent="0.25">
      <c r="A332" s="1" t="s">
        <v>1660</v>
      </c>
      <c r="B332" s="27" t="s">
        <v>1598</v>
      </c>
      <c r="C332" s="20" t="s">
        <v>100</v>
      </c>
      <c r="D332" s="28">
        <v>95.87</v>
      </c>
      <c r="E332" s="43"/>
      <c r="F332" s="43"/>
      <c r="G332" s="43"/>
      <c r="H332" s="43"/>
      <c r="I332" s="43"/>
      <c r="J332" s="43"/>
      <c r="K332" s="43" t="s">
        <v>277</v>
      </c>
      <c r="L332" s="56"/>
    </row>
    <row r="333" spans="1:12" outlineLevel="1" x14ac:dyDescent="0.25">
      <c r="A333" s="1" t="s">
        <v>1661</v>
      </c>
      <c r="B333" s="27" t="s">
        <v>1599</v>
      </c>
      <c r="C333" s="20" t="s">
        <v>100</v>
      </c>
      <c r="D333" s="28">
        <v>134.12</v>
      </c>
      <c r="E333" s="43"/>
      <c r="F333" s="43"/>
      <c r="G333" s="43"/>
      <c r="H333" s="43"/>
      <c r="I333" s="43"/>
      <c r="J333" s="43"/>
      <c r="K333" s="43" t="s">
        <v>277</v>
      </c>
      <c r="L333" s="56"/>
    </row>
    <row r="334" spans="1:12" outlineLevel="1" x14ac:dyDescent="0.25">
      <c r="A334" s="1" t="s">
        <v>1662</v>
      </c>
      <c r="B334" s="27" t="s">
        <v>1600</v>
      </c>
      <c r="C334" s="20" t="s">
        <v>100</v>
      </c>
      <c r="D334" s="28">
        <v>184.8</v>
      </c>
      <c r="E334" s="43"/>
      <c r="F334" s="43"/>
      <c r="G334" s="43"/>
      <c r="H334" s="43"/>
      <c r="I334" s="43"/>
      <c r="J334" s="43"/>
      <c r="K334" s="43" t="s">
        <v>277</v>
      </c>
      <c r="L334" s="56"/>
    </row>
    <row r="335" spans="1:12" outlineLevel="1" x14ac:dyDescent="0.25">
      <c r="A335" s="1" t="s">
        <v>1663</v>
      </c>
      <c r="B335" s="27" t="s">
        <v>1601</v>
      </c>
      <c r="C335" s="20" t="s">
        <v>100</v>
      </c>
      <c r="D335" s="28">
        <v>145.38999999999999</v>
      </c>
      <c r="E335" s="43"/>
      <c r="F335" s="43"/>
      <c r="G335" s="43"/>
      <c r="H335" s="43"/>
      <c r="I335" s="43"/>
      <c r="J335" s="43"/>
      <c r="K335" s="43" t="s">
        <v>277</v>
      </c>
      <c r="L335" s="56"/>
    </row>
    <row r="336" spans="1:12" outlineLevel="1" x14ac:dyDescent="0.25">
      <c r="A336" s="1" t="s">
        <v>1664</v>
      </c>
      <c r="B336" s="27" t="s">
        <v>1602</v>
      </c>
      <c r="C336" s="20" t="s">
        <v>100</v>
      </c>
      <c r="D336" s="28">
        <v>192.9</v>
      </c>
      <c r="E336" s="43"/>
      <c r="F336" s="43"/>
      <c r="G336" s="43"/>
      <c r="H336" s="43"/>
      <c r="I336" s="43"/>
      <c r="J336" s="43"/>
      <c r="K336" s="43" t="s">
        <v>277</v>
      </c>
      <c r="L336" s="56"/>
    </row>
    <row r="337" spans="1:12" outlineLevel="1" x14ac:dyDescent="0.25">
      <c r="A337" s="1" t="s">
        <v>1665</v>
      </c>
      <c r="B337" s="27" t="s">
        <v>1603</v>
      </c>
      <c r="C337" s="20" t="s">
        <v>100</v>
      </c>
      <c r="D337" s="28">
        <v>405.41</v>
      </c>
      <c r="E337" s="43"/>
      <c r="F337" s="43"/>
      <c r="G337" s="43"/>
      <c r="H337" s="43"/>
      <c r="I337" s="43"/>
      <c r="J337" s="43"/>
      <c r="K337" s="43" t="s">
        <v>277</v>
      </c>
      <c r="L337" s="56"/>
    </row>
    <row r="338" spans="1:12" outlineLevel="1" x14ac:dyDescent="0.25">
      <c r="A338" s="1" t="s">
        <v>1666</v>
      </c>
      <c r="B338" s="27" t="s">
        <v>1589</v>
      </c>
      <c r="C338" s="20" t="s">
        <v>100</v>
      </c>
      <c r="D338" s="28">
        <v>145.38999999999999</v>
      </c>
      <c r="E338" s="43"/>
      <c r="F338" s="43"/>
      <c r="G338" s="43"/>
      <c r="H338" s="43"/>
      <c r="I338" s="43"/>
      <c r="J338" s="43"/>
      <c r="K338" s="43" t="s">
        <v>277</v>
      </c>
      <c r="L338" s="56"/>
    </row>
    <row r="339" spans="1:12" outlineLevel="1" x14ac:dyDescent="0.25">
      <c r="A339" s="1" t="s">
        <v>1667</v>
      </c>
      <c r="B339" s="27" t="s">
        <v>1590</v>
      </c>
      <c r="C339" s="20" t="s">
        <v>100</v>
      </c>
      <c r="D339" s="28">
        <v>192.9</v>
      </c>
      <c r="E339" s="43"/>
      <c r="F339" s="43"/>
      <c r="G339" s="43"/>
      <c r="H339" s="43"/>
      <c r="I339" s="43"/>
      <c r="J339" s="43"/>
      <c r="K339" s="43" t="s">
        <v>277</v>
      </c>
      <c r="L339" s="56"/>
    </row>
    <row r="340" spans="1:12" outlineLevel="1" x14ac:dyDescent="0.25">
      <c r="A340" s="1" t="s">
        <v>1668</v>
      </c>
      <c r="B340" s="27" t="s">
        <v>1592</v>
      </c>
      <c r="C340" s="20" t="s">
        <v>100</v>
      </c>
      <c r="D340" s="28">
        <v>405.41</v>
      </c>
      <c r="E340" s="43"/>
      <c r="F340" s="43"/>
      <c r="G340" s="43"/>
      <c r="H340" s="43"/>
      <c r="I340" s="43"/>
      <c r="J340" s="43"/>
      <c r="K340" s="43" t="s">
        <v>277</v>
      </c>
      <c r="L340" s="56"/>
    </row>
    <row r="341" spans="1:12" outlineLevel="1" x14ac:dyDescent="0.25">
      <c r="A341" s="1" t="s">
        <v>1669</v>
      </c>
      <c r="B341" s="27" t="s">
        <v>1593</v>
      </c>
      <c r="C341" s="20" t="s">
        <v>100</v>
      </c>
      <c r="D341" s="28">
        <v>454.76</v>
      </c>
      <c r="E341" s="43"/>
      <c r="F341" s="43"/>
      <c r="G341" s="43"/>
      <c r="H341" s="43"/>
      <c r="I341" s="43"/>
      <c r="J341" s="43"/>
      <c r="K341" s="43" t="s">
        <v>277</v>
      </c>
      <c r="L341" s="56"/>
    </row>
    <row r="342" spans="1:12" outlineLevel="1" x14ac:dyDescent="0.25">
      <c r="A342" s="1" t="s">
        <v>1670</v>
      </c>
      <c r="B342" s="27" t="s">
        <v>1595</v>
      </c>
      <c r="C342" s="20" t="s">
        <v>100</v>
      </c>
      <c r="D342" s="28">
        <v>648.87</v>
      </c>
      <c r="E342" s="43"/>
      <c r="F342" s="43"/>
      <c r="G342" s="43"/>
      <c r="H342" s="43"/>
      <c r="I342" s="43"/>
      <c r="J342" s="43"/>
      <c r="K342" s="43" t="s">
        <v>277</v>
      </c>
      <c r="L342" s="56"/>
    </row>
    <row r="343" spans="1:12" outlineLevel="1" x14ac:dyDescent="0.25">
      <c r="A343" s="1" t="s">
        <v>1671</v>
      </c>
      <c r="B343" s="27" t="s">
        <v>1604</v>
      </c>
      <c r="C343" s="20" t="s">
        <v>100</v>
      </c>
      <c r="D343" s="28">
        <v>336</v>
      </c>
      <c r="E343" s="43"/>
      <c r="F343" s="43"/>
      <c r="G343" s="43"/>
      <c r="H343" s="43"/>
      <c r="I343" s="43"/>
      <c r="J343" s="43"/>
      <c r="K343" s="43" t="s">
        <v>277</v>
      </c>
      <c r="L343" s="56"/>
    </row>
    <row r="344" spans="1:12" outlineLevel="1" x14ac:dyDescent="0.25">
      <c r="A344" s="1" t="s">
        <v>1672</v>
      </c>
      <c r="B344" s="27" t="s">
        <v>1605</v>
      </c>
      <c r="C344" s="20" t="s">
        <v>100</v>
      </c>
      <c r="D344" s="28">
        <v>480</v>
      </c>
      <c r="E344" s="43"/>
      <c r="F344" s="43"/>
      <c r="G344" s="43"/>
      <c r="H344" s="43"/>
      <c r="I344" s="43"/>
      <c r="J344" s="43"/>
      <c r="K344" s="43" t="s">
        <v>277</v>
      </c>
      <c r="L344" s="56"/>
    </row>
    <row r="345" spans="1:12" outlineLevel="1" x14ac:dyDescent="0.25">
      <c r="A345" s="1" t="s">
        <v>1673</v>
      </c>
      <c r="B345" s="27" t="s">
        <v>1606</v>
      </c>
      <c r="C345" s="20" t="s">
        <v>100</v>
      </c>
      <c r="D345" s="28">
        <v>611.20000000000005</v>
      </c>
      <c r="E345" s="43"/>
      <c r="F345" s="43"/>
      <c r="G345" s="43"/>
      <c r="H345" s="43"/>
      <c r="I345" s="43"/>
      <c r="J345" s="43"/>
      <c r="K345" s="43" t="s">
        <v>277</v>
      </c>
      <c r="L345" s="56"/>
    </row>
    <row r="346" spans="1:12" outlineLevel="1" x14ac:dyDescent="0.25">
      <c r="A346" s="1" t="s">
        <v>1674</v>
      </c>
      <c r="B346" s="27" t="s">
        <v>1607</v>
      </c>
      <c r="C346" s="20" t="s">
        <v>100</v>
      </c>
      <c r="D346" s="28">
        <v>134.12</v>
      </c>
      <c r="E346" s="43"/>
      <c r="F346" s="43"/>
      <c r="G346" s="43"/>
      <c r="H346" s="43"/>
      <c r="I346" s="43"/>
      <c r="J346" s="43"/>
      <c r="K346" s="43" t="s">
        <v>277</v>
      </c>
      <c r="L346" s="56"/>
    </row>
    <row r="347" spans="1:12" outlineLevel="1" x14ac:dyDescent="0.25">
      <c r="A347" s="1" t="s">
        <v>1675</v>
      </c>
      <c r="B347" s="27" t="s">
        <v>1608</v>
      </c>
      <c r="C347" s="20" t="s">
        <v>100</v>
      </c>
      <c r="D347" s="28">
        <v>192.9</v>
      </c>
      <c r="E347" s="43"/>
      <c r="F347" s="43"/>
      <c r="G347" s="43"/>
      <c r="H347" s="43"/>
      <c r="I347" s="43"/>
      <c r="J347" s="43"/>
      <c r="K347" s="43" t="s">
        <v>277</v>
      </c>
      <c r="L347" s="56"/>
    </row>
    <row r="348" spans="1:12" outlineLevel="1" x14ac:dyDescent="0.25">
      <c r="A348" s="1" t="s">
        <v>1676</v>
      </c>
      <c r="B348" s="27" t="s">
        <v>1609</v>
      </c>
      <c r="C348" s="20" t="s">
        <v>100</v>
      </c>
      <c r="D348" s="28">
        <v>336</v>
      </c>
      <c r="E348" s="43"/>
      <c r="F348" s="43"/>
      <c r="G348" s="43"/>
      <c r="H348" s="43"/>
      <c r="I348" s="43"/>
      <c r="J348" s="43"/>
      <c r="K348" s="43" t="s">
        <v>277</v>
      </c>
      <c r="L348" s="56"/>
    </row>
    <row r="349" spans="1:12" outlineLevel="1" x14ac:dyDescent="0.25">
      <c r="A349" s="1" t="s">
        <v>1677</v>
      </c>
      <c r="B349" s="27" t="s">
        <v>1610</v>
      </c>
      <c r="C349" s="20" t="s">
        <v>100</v>
      </c>
      <c r="D349" s="28">
        <v>184.8</v>
      </c>
      <c r="E349" s="43"/>
      <c r="F349" s="43"/>
      <c r="G349" s="43"/>
      <c r="H349" s="43"/>
      <c r="I349" s="43"/>
      <c r="J349" s="43"/>
      <c r="K349" s="43" t="s">
        <v>277</v>
      </c>
      <c r="L349" s="56"/>
    </row>
    <row r="350" spans="1:12" outlineLevel="1" x14ac:dyDescent="0.25">
      <c r="A350" s="1" t="s">
        <v>1678</v>
      </c>
      <c r="B350" s="27" t="s">
        <v>1611</v>
      </c>
      <c r="C350" s="20" t="s">
        <v>100</v>
      </c>
      <c r="D350" s="28">
        <v>405.41</v>
      </c>
      <c r="E350" s="43"/>
      <c r="F350" s="43"/>
      <c r="G350" s="43"/>
      <c r="H350" s="43"/>
      <c r="I350" s="43"/>
      <c r="J350" s="43"/>
      <c r="K350" s="43" t="s">
        <v>277</v>
      </c>
      <c r="L350" s="56"/>
    </row>
    <row r="351" spans="1:12" outlineLevel="1" x14ac:dyDescent="0.25">
      <c r="A351" s="1" t="s">
        <v>1679</v>
      </c>
      <c r="B351" s="27" t="s">
        <v>1612</v>
      </c>
      <c r="C351" s="20" t="s">
        <v>100</v>
      </c>
      <c r="D351" s="28">
        <v>480</v>
      </c>
      <c r="E351" s="43"/>
      <c r="F351" s="43"/>
      <c r="G351" s="43"/>
      <c r="H351" s="43"/>
      <c r="I351" s="43"/>
      <c r="J351" s="43"/>
      <c r="K351" s="43" t="s">
        <v>277</v>
      </c>
      <c r="L351" s="56"/>
    </row>
    <row r="352" spans="1:12" outlineLevel="1" x14ac:dyDescent="0.25">
      <c r="A352" s="1" t="s">
        <v>1680</v>
      </c>
      <c r="B352" s="27" t="s">
        <v>1613</v>
      </c>
      <c r="C352" s="20" t="s">
        <v>100</v>
      </c>
      <c r="D352" s="28">
        <v>454.76</v>
      </c>
      <c r="E352" s="43"/>
      <c r="F352" s="43"/>
      <c r="G352" s="43"/>
      <c r="H352" s="43"/>
      <c r="I352" s="43"/>
      <c r="J352" s="43"/>
      <c r="K352" s="43" t="s">
        <v>277</v>
      </c>
      <c r="L352" s="56"/>
    </row>
    <row r="353" spans="1:12" outlineLevel="1" x14ac:dyDescent="0.25">
      <c r="A353" s="1" t="s">
        <v>1681</v>
      </c>
      <c r="B353" s="27" t="s">
        <v>1614</v>
      </c>
      <c r="C353" s="20" t="s">
        <v>100</v>
      </c>
      <c r="D353" s="28">
        <v>611.20000000000005</v>
      </c>
      <c r="E353" s="43"/>
      <c r="F353" s="43"/>
      <c r="G353" s="43"/>
      <c r="H353" s="43"/>
      <c r="I353" s="43"/>
      <c r="J353" s="43"/>
      <c r="K353" s="43" t="s">
        <v>277</v>
      </c>
      <c r="L353" s="56"/>
    </row>
    <row r="354" spans="1:12" outlineLevel="1" x14ac:dyDescent="0.25">
      <c r="A354" s="1" t="s">
        <v>1682</v>
      </c>
      <c r="B354" s="27" t="s">
        <v>1615</v>
      </c>
      <c r="C354" s="20" t="s">
        <v>100</v>
      </c>
      <c r="D354" s="28">
        <v>648.87</v>
      </c>
      <c r="E354" s="43"/>
      <c r="F354" s="43"/>
      <c r="G354" s="43"/>
      <c r="H354" s="43"/>
      <c r="I354" s="43"/>
      <c r="J354" s="43"/>
      <c r="K354" s="43" t="s">
        <v>277</v>
      </c>
      <c r="L354" s="56"/>
    </row>
    <row r="355" spans="1:12" ht="36" outlineLevel="1" x14ac:dyDescent="0.25">
      <c r="A355" s="1" t="s">
        <v>2110</v>
      </c>
      <c r="B355" s="27" t="s">
        <v>2111</v>
      </c>
      <c r="C355" s="20" t="s">
        <v>100</v>
      </c>
      <c r="D355" s="28">
        <v>89676.67</v>
      </c>
      <c r="E355" s="43"/>
      <c r="F355" s="43"/>
      <c r="G355" s="43"/>
      <c r="H355" s="43"/>
      <c r="I355" s="43"/>
      <c r="J355" s="43">
        <v>89676.67</v>
      </c>
      <c r="K355" s="43" t="s">
        <v>1937</v>
      </c>
      <c r="L355" s="56"/>
    </row>
    <row r="356" spans="1:12" outlineLevel="1" x14ac:dyDescent="0.25">
      <c r="A356" s="1" t="s">
        <v>2129</v>
      </c>
      <c r="B356" s="27" t="s">
        <v>2130</v>
      </c>
      <c r="C356" s="20" t="s">
        <v>100</v>
      </c>
      <c r="D356" s="28"/>
      <c r="E356" s="43"/>
      <c r="F356" s="43"/>
      <c r="G356" s="43"/>
      <c r="H356" s="43">
        <v>126000</v>
      </c>
      <c r="I356" s="43"/>
      <c r="J356" s="43"/>
      <c r="K356" s="43" t="s">
        <v>1937</v>
      </c>
      <c r="L356" s="56"/>
    </row>
    <row r="357" spans="1:12" x14ac:dyDescent="0.25">
      <c r="A357" s="4" t="s">
        <v>971</v>
      </c>
      <c r="B357" s="2" t="s">
        <v>1684</v>
      </c>
      <c r="C357" s="19"/>
      <c r="D357" s="5"/>
      <c r="E357" s="44"/>
      <c r="F357" s="44"/>
      <c r="G357" s="44"/>
      <c r="H357" s="44"/>
      <c r="I357" s="44"/>
      <c r="J357" s="44"/>
      <c r="K357" s="44"/>
      <c r="L357" s="55"/>
    </row>
    <row r="358" spans="1:12" hidden="1" outlineLevel="1" x14ac:dyDescent="0.25">
      <c r="A358" s="1" t="s">
        <v>1683</v>
      </c>
      <c r="B358" s="27" t="s">
        <v>1685</v>
      </c>
      <c r="C358" s="20" t="s">
        <v>100</v>
      </c>
      <c r="D358" s="28">
        <v>715.89</v>
      </c>
      <c r="E358" s="43"/>
      <c r="F358" s="43"/>
      <c r="G358" s="43"/>
      <c r="H358" s="43"/>
      <c r="I358" s="43"/>
      <c r="J358" s="43"/>
      <c r="K358" s="43" t="s">
        <v>265</v>
      </c>
      <c r="L358" s="45" t="s">
        <v>2095</v>
      </c>
    </row>
    <row r="359" spans="1:12" hidden="1" outlineLevel="1" x14ac:dyDescent="0.25">
      <c r="A359" s="1" t="s">
        <v>1698</v>
      </c>
      <c r="B359" s="27" t="s">
        <v>1685</v>
      </c>
      <c r="C359" s="20" t="s">
        <v>100</v>
      </c>
      <c r="D359" s="28">
        <v>413.01</v>
      </c>
      <c r="E359" s="43"/>
      <c r="F359" s="43"/>
      <c r="G359" s="43"/>
      <c r="H359" s="43"/>
      <c r="I359" s="43"/>
      <c r="J359" s="43"/>
      <c r="K359" s="43" t="s">
        <v>265</v>
      </c>
      <c r="L359" s="45" t="s">
        <v>2096</v>
      </c>
    </row>
    <row r="360" spans="1:12" hidden="1" outlineLevel="1" x14ac:dyDescent="0.25">
      <c r="A360" s="1" t="s">
        <v>1699</v>
      </c>
      <c r="B360" s="27" t="s">
        <v>1686</v>
      </c>
      <c r="C360" s="20" t="s">
        <v>100</v>
      </c>
      <c r="D360" s="28">
        <v>715.89</v>
      </c>
      <c r="E360" s="43"/>
      <c r="F360" s="43"/>
      <c r="G360" s="43"/>
      <c r="H360" s="43"/>
      <c r="I360" s="43"/>
      <c r="J360" s="43"/>
      <c r="K360" s="43" t="s">
        <v>265</v>
      </c>
      <c r="L360" s="45" t="s">
        <v>2095</v>
      </c>
    </row>
    <row r="361" spans="1:12" hidden="1" outlineLevel="1" x14ac:dyDescent="0.25">
      <c r="A361" s="1" t="s">
        <v>1700</v>
      </c>
      <c r="B361" s="27" t="s">
        <v>1686</v>
      </c>
      <c r="C361" s="20" t="s">
        <v>100</v>
      </c>
      <c r="D361" s="28">
        <v>1044.1099999999999</v>
      </c>
      <c r="E361" s="43"/>
      <c r="F361" s="43"/>
      <c r="G361" s="43"/>
      <c r="H361" s="43"/>
      <c r="I361" s="43"/>
      <c r="J361" s="43"/>
      <c r="K361" s="43" t="s">
        <v>265</v>
      </c>
      <c r="L361" s="45" t="s">
        <v>2096</v>
      </c>
    </row>
    <row r="362" spans="1:12" hidden="1" outlineLevel="1" x14ac:dyDescent="0.25">
      <c r="A362" s="1" t="s">
        <v>1701</v>
      </c>
      <c r="B362" s="27" t="s">
        <v>1687</v>
      </c>
      <c r="C362" s="20" t="s">
        <v>100</v>
      </c>
      <c r="D362" s="28">
        <v>715.89</v>
      </c>
      <c r="E362" s="43"/>
      <c r="F362" s="43"/>
      <c r="G362" s="43"/>
      <c r="H362" s="43"/>
      <c r="I362" s="43"/>
      <c r="J362" s="43"/>
      <c r="K362" s="43" t="s">
        <v>265</v>
      </c>
      <c r="L362" s="45" t="s">
        <v>2095</v>
      </c>
    </row>
    <row r="363" spans="1:12" hidden="1" outlineLevel="1" x14ac:dyDescent="0.25">
      <c r="A363" s="1" t="s">
        <v>1702</v>
      </c>
      <c r="B363" s="27" t="s">
        <v>1687</v>
      </c>
      <c r="C363" s="20" t="s">
        <v>100</v>
      </c>
      <c r="D363" s="28">
        <v>1044.1099999999999</v>
      </c>
      <c r="E363" s="43"/>
      <c r="F363" s="43"/>
      <c r="G363" s="43"/>
      <c r="H363" s="43"/>
      <c r="I363" s="43"/>
      <c r="J363" s="43"/>
      <c r="K363" s="43" t="s">
        <v>265</v>
      </c>
      <c r="L363" s="45" t="s">
        <v>2096</v>
      </c>
    </row>
    <row r="364" spans="1:12" hidden="1" outlineLevel="1" x14ac:dyDescent="0.25">
      <c r="A364" s="1" t="s">
        <v>1703</v>
      </c>
      <c r="B364" s="27" t="s">
        <v>1688</v>
      </c>
      <c r="C364" s="20" t="s">
        <v>100</v>
      </c>
      <c r="D364" s="28">
        <v>1004</v>
      </c>
      <c r="E364" s="43"/>
      <c r="F364" s="43"/>
      <c r="G364" s="43"/>
      <c r="H364" s="43"/>
      <c r="I364" s="43"/>
      <c r="J364" s="43"/>
      <c r="K364" s="43" t="s">
        <v>265</v>
      </c>
      <c r="L364" s="45" t="s">
        <v>2095</v>
      </c>
    </row>
    <row r="365" spans="1:12" hidden="1" outlineLevel="1" x14ac:dyDescent="0.25">
      <c r="A365" s="1" t="s">
        <v>1704</v>
      </c>
      <c r="B365" s="27" t="s">
        <v>1689</v>
      </c>
      <c r="C365" s="20" t="s">
        <v>100</v>
      </c>
      <c r="D365" s="28">
        <v>1121.9000000000001</v>
      </c>
      <c r="E365" s="43"/>
      <c r="F365" s="43"/>
      <c r="G365" s="43"/>
      <c r="H365" s="43"/>
      <c r="I365" s="43"/>
      <c r="J365" s="43"/>
      <c r="K365" s="43" t="s">
        <v>265</v>
      </c>
      <c r="L365" s="45" t="s">
        <v>2095</v>
      </c>
    </row>
    <row r="366" spans="1:12" hidden="1" outlineLevel="1" x14ac:dyDescent="0.25">
      <c r="A366" s="1" t="s">
        <v>1705</v>
      </c>
      <c r="B366" s="27" t="s">
        <v>1690</v>
      </c>
      <c r="C366" s="20" t="s">
        <v>100</v>
      </c>
      <c r="D366" s="28">
        <v>884.63</v>
      </c>
      <c r="E366" s="43"/>
      <c r="F366" s="43"/>
      <c r="G366" s="43"/>
      <c r="H366" s="43"/>
      <c r="I366" s="43"/>
      <c r="J366" s="43"/>
      <c r="K366" s="43" t="s">
        <v>265</v>
      </c>
      <c r="L366" s="45" t="s">
        <v>2095</v>
      </c>
    </row>
    <row r="367" spans="1:12" hidden="1" outlineLevel="1" x14ac:dyDescent="0.25">
      <c r="A367" s="1" t="s">
        <v>1706</v>
      </c>
      <c r="B367" s="27" t="s">
        <v>1691</v>
      </c>
      <c r="C367" s="20" t="s">
        <v>100</v>
      </c>
      <c r="D367" s="28">
        <v>1556.87</v>
      </c>
      <c r="E367" s="43"/>
      <c r="F367" s="43"/>
      <c r="G367" s="43"/>
      <c r="H367" s="43"/>
      <c r="I367" s="43"/>
      <c r="J367" s="43"/>
      <c r="K367" s="43" t="s">
        <v>265</v>
      </c>
      <c r="L367" s="45" t="s">
        <v>2095</v>
      </c>
    </row>
    <row r="368" spans="1:12" hidden="1" outlineLevel="1" x14ac:dyDescent="0.25">
      <c r="A368" s="1" t="s">
        <v>1707</v>
      </c>
      <c r="B368" s="27" t="s">
        <v>1692</v>
      </c>
      <c r="C368" s="20" t="s">
        <v>100</v>
      </c>
      <c r="D368" s="28">
        <v>1313.31</v>
      </c>
      <c r="E368" s="43"/>
      <c r="F368" s="43"/>
      <c r="G368" s="43"/>
      <c r="H368" s="43"/>
      <c r="I368" s="43"/>
      <c r="J368" s="43"/>
      <c r="K368" s="43" t="s">
        <v>265</v>
      </c>
      <c r="L368" s="45" t="s">
        <v>2095</v>
      </c>
    </row>
    <row r="369" spans="1:12" hidden="1" outlineLevel="1" x14ac:dyDescent="0.25">
      <c r="A369" s="1" t="s">
        <v>1708</v>
      </c>
      <c r="B369" s="27" t="s">
        <v>1693</v>
      </c>
      <c r="C369" s="20" t="s">
        <v>100</v>
      </c>
      <c r="D369" s="28">
        <v>1626.53</v>
      </c>
      <c r="E369" s="43"/>
      <c r="F369" s="43"/>
      <c r="G369" s="43"/>
      <c r="H369" s="43"/>
      <c r="I369" s="43"/>
      <c r="J369" s="43"/>
      <c r="K369" s="43" t="s">
        <v>265</v>
      </c>
      <c r="L369" s="45" t="s">
        <v>2095</v>
      </c>
    </row>
    <row r="370" spans="1:12" hidden="1" outlineLevel="1" x14ac:dyDescent="0.25">
      <c r="A370" s="1" t="s">
        <v>1709</v>
      </c>
      <c r="B370" s="27" t="s">
        <v>1694</v>
      </c>
      <c r="C370" s="20" t="s">
        <v>100</v>
      </c>
      <c r="D370" s="28">
        <v>1828.01</v>
      </c>
      <c r="E370" s="43"/>
      <c r="F370" s="43"/>
      <c r="G370" s="43"/>
      <c r="H370" s="43"/>
      <c r="I370" s="43"/>
      <c r="J370" s="43"/>
      <c r="K370" s="43" t="s">
        <v>265</v>
      </c>
      <c r="L370" s="45" t="s">
        <v>2095</v>
      </c>
    </row>
    <row r="371" spans="1:12" hidden="1" outlineLevel="1" x14ac:dyDescent="0.25">
      <c r="A371" s="1" t="s">
        <v>1710</v>
      </c>
      <c r="B371" s="27" t="s">
        <v>1695</v>
      </c>
      <c r="C371" s="20" t="s">
        <v>100</v>
      </c>
      <c r="D371" s="28">
        <v>1889.26</v>
      </c>
      <c r="E371" s="43"/>
      <c r="F371" s="43"/>
      <c r="G371" s="43"/>
      <c r="H371" s="43"/>
      <c r="I371" s="43"/>
      <c r="J371" s="43"/>
      <c r="K371" s="43" t="s">
        <v>265</v>
      </c>
      <c r="L371" s="45" t="s">
        <v>2095</v>
      </c>
    </row>
    <row r="372" spans="1:12" hidden="1" outlineLevel="1" x14ac:dyDescent="0.25">
      <c r="A372" s="1" t="s">
        <v>1711</v>
      </c>
      <c r="B372" s="27" t="s">
        <v>1685</v>
      </c>
      <c r="C372" s="20" t="s">
        <v>100</v>
      </c>
      <c r="D372" s="28">
        <v>409.36</v>
      </c>
      <c r="E372" s="43"/>
      <c r="F372" s="43"/>
      <c r="G372" s="43"/>
      <c r="H372" s="43"/>
      <c r="I372" s="43"/>
      <c r="J372" s="43"/>
      <c r="K372" s="43" t="s">
        <v>265</v>
      </c>
      <c r="L372" s="45" t="s">
        <v>2097</v>
      </c>
    </row>
    <row r="373" spans="1:12" hidden="1" outlineLevel="1" x14ac:dyDescent="0.25">
      <c r="A373" s="1" t="s">
        <v>1712</v>
      </c>
      <c r="B373" s="27" t="s">
        <v>1685</v>
      </c>
      <c r="C373" s="20" t="s">
        <v>100</v>
      </c>
      <c r="D373" s="28">
        <v>323.67</v>
      </c>
      <c r="E373" s="43"/>
      <c r="F373" s="43"/>
      <c r="G373" s="43"/>
      <c r="H373" s="43"/>
      <c r="I373" s="43"/>
      <c r="J373" s="43"/>
      <c r="K373" s="43" t="s">
        <v>265</v>
      </c>
      <c r="L373" s="45" t="s">
        <v>2098</v>
      </c>
    </row>
    <row r="374" spans="1:12" hidden="1" outlineLevel="1" x14ac:dyDescent="0.25">
      <c r="A374" s="1" t="s">
        <v>1713</v>
      </c>
      <c r="B374" s="27" t="s">
        <v>1686</v>
      </c>
      <c r="C374" s="20" t="s">
        <v>100</v>
      </c>
      <c r="D374" s="28">
        <v>526.1</v>
      </c>
      <c r="E374" s="43"/>
      <c r="F374" s="43"/>
      <c r="G374" s="43"/>
      <c r="H374" s="43"/>
      <c r="I374" s="43"/>
      <c r="J374" s="43"/>
      <c r="K374" s="43" t="s">
        <v>265</v>
      </c>
      <c r="L374" s="45" t="s">
        <v>2097</v>
      </c>
    </row>
    <row r="375" spans="1:12" hidden="1" outlineLevel="1" x14ac:dyDescent="0.25">
      <c r="A375" s="1" t="s">
        <v>1714</v>
      </c>
      <c r="B375" s="27" t="s">
        <v>1686</v>
      </c>
      <c r="C375" s="20" t="s">
        <v>100</v>
      </c>
      <c r="D375" s="28">
        <v>460.06</v>
      </c>
      <c r="E375" s="43"/>
      <c r="F375" s="43"/>
      <c r="G375" s="43"/>
      <c r="H375" s="43"/>
      <c r="I375" s="43"/>
      <c r="J375" s="43"/>
      <c r="K375" s="43" t="s">
        <v>265</v>
      </c>
      <c r="L375" s="45" t="s">
        <v>2098</v>
      </c>
    </row>
    <row r="376" spans="1:12" hidden="1" outlineLevel="1" x14ac:dyDescent="0.25">
      <c r="A376" s="1" t="s">
        <v>1715</v>
      </c>
      <c r="B376" s="27" t="s">
        <v>1687</v>
      </c>
      <c r="C376" s="20" t="s">
        <v>100</v>
      </c>
      <c r="D376" s="28">
        <v>665.38</v>
      </c>
      <c r="E376" s="43"/>
      <c r="F376" s="43"/>
      <c r="G376" s="43"/>
      <c r="H376" s="43"/>
      <c r="I376" s="43"/>
      <c r="J376" s="43"/>
      <c r="K376" s="43" t="s">
        <v>265</v>
      </c>
      <c r="L376" s="45" t="s">
        <v>2097</v>
      </c>
    </row>
    <row r="377" spans="1:12" hidden="1" outlineLevel="1" x14ac:dyDescent="0.25">
      <c r="A377" s="1" t="s">
        <v>1716</v>
      </c>
      <c r="B377" s="27" t="s">
        <v>1687</v>
      </c>
      <c r="C377" s="20" t="s">
        <v>100</v>
      </c>
      <c r="D377" s="28">
        <v>811.95</v>
      </c>
      <c r="E377" s="43"/>
      <c r="F377" s="43"/>
      <c r="G377" s="43"/>
      <c r="H377" s="43"/>
      <c r="I377" s="43"/>
      <c r="J377" s="43"/>
      <c r="K377" s="43" t="s">
        <v>265</v>
      </c>
      <c r="L377" s="45" t="s">
        <v>2098</v>
      </c>
    </row>
    <row r="378" spans="1:12" hidden="1" outlineLevel="1" x14ac:dyDescent="0.25">
      <c r="A378" s="1" t="s">
        <v>1717</v>
      </c>
      <c r="B378" s="27" t="s">
        <v>1688</v>
      </c>
      <c r="C378" s="20" t="s">
        <v>100</v>
      </c>
      <c r="D378" s="28">
        <v>665.38</v>
      </c>
      <c r="E378" s="43"/>
      <c r="F378" s="43"/>
      <c r="G378" s="43"/>
      <c r="H378" s="43"/>
      <c r="I378" s="43"/>
      <c r="J378" s="43"/>
      <c r="K378" s="43" t="s">
        <v>265</v>
      </c>
      <c r="L378" s="45" t="s">
        <v>2097</v>
      </c>
    </row>
    <row r="379" spans="1:12" hidden="1" outlineLevel="1" x14ac:dyDescent="0.25">
      <c r="A379" s="1" t="s">
        <v>1718</v>
      </c>
      <c r="B379" s="27" t="s">
        <v>1689</v>
      </c>
      <c r="C379" s="20" t="s">
        <v>100</v>
      </c>
      <c r="D379" s="28">
        <v>762.62</v>
      </c>
      <c r="E379" s="43"/>
      <c r="F379" s="43"/>
      <c r="G379" s="43"/>
      <c r="H379" s="43"/>
      <c r="I379" s="43"/>
      <c r="J379" s="43"/>
      <c r="K379" s="43" t="s">
        <v>265</v>
      </c>
      <c r="L379" s="45" t="s">
        <v>2097</v>
      </c>
    </row>
    <row r="380" spans="1:12" hidden="1" outlineLevel="1" x14ac:dyDescent="0.25">
      <c r="A380" s="1" t="s">
        <v>1719</v>
      </c>
      <c r="B380" s="27" t="s">
        <v>1690</v>
      </c>
      <c r="C380" s="20" t="s">
        <v>100</v>
      </c>
      <c r="D380" s="28">
        <v>874.81</v>
      </c>
      <c r="E380" s="43"/>
      <c r="F380" s="43"/>
      <c r="G380" s="43"/>
      <c r="H380" s="43"/>
      <c r="I380" s="43"/>
      <c r="J380" s="43"/>
      <c r="K380" s="43" t="s">
        <v>265</v>
      </c>
      <c r="L380" s="45" t="s">
        <v>2097</v>
      </c>
    </row>
    <row r="381" spans="1:12" hidden="1" outlineLevel="1" x14ac:dyDescent="0.25">
      <c r="A381" s="1" t="s">
        <v>1720</v>
      </c>
      <c r="B381" s="27" t="s">
        <v>1691</v>
      </c>
      <c r="C381" s="20" t="s">
        <v>100</v>
      </c>
      <c r="D381" s="28">
        <v>845.07</v>
      </c>
      <c r="E381" s="43"/>
      <c r="F381" s="43"/>
      <c r="G381" s="43"/>
      <c r="H381" s="43"/>
      <c r="I381" s="43"/>
      <c r="J381" s="43"/>
      <c r="K381" s="43" t="s">
        <v>265</v>
      </c>
      <c r="L381" s="45" t="s">
        <v>2097</v>
      </c>
    </row>
    <row r="382" spans="1:12" hidden="1" outlineLevel="1" x14ac:dyDescent="0.25">
      <c r="A382" s="1" t="s">
        <v>1721</v>
      </c>
      <c r="B382" s="27" t="s">
        <v>1692</v>
      </c>
      <c r="C382" s="20" t="s">
        <v>100</v>
      </c>
      <c r="D382" s="28">
        <v>938.7</v>
      </c>
      <c r="E382" s="43"/>
      <c r="F382" s="43"/>
      <c r="G382" s="43"/>
      <c r="H382" s="43"/>
      <c r="I382" s="43"/>
      <c r="J382" s="43"/>
      <c r="K382" s="43" t="s">
        <v>265</v>
      </c>
      <c r="L382" s="45" t="s">
        <v>2097</v>
      </c>
    </row>
    <row r="383" spans="1:12" hidden="1" outlineLevel="1" x14ac:dyDescent="0.25">
      <c r="A383" s="1" t="s">
        <v>1722</v>
      </c>
      <c r="B383" s="27" t="s">
        <v>1693</v>
      </c>
      <c r="C383" s="20" t="s">
        <v>100</v>
      </c>
      <c r="D383" s="28">
        <v>1169.22</v>
      </c>
      <c r="E383" s="43"/>
      <c r="F383" s="43"/>
      <c r="G383" s="43"/>
      <c r="H383" s="43"/>
      <c r="I383" s="43"/>
      <c r="J383" s="43"/>
      <c r="K383" s="43" t="s">
        <v>265</v>
      </c>
      <c r="L383" s="45" t="s">
        <v>2097</v>
      </c>
    </row>
    <row r="384" spans="1:12" hidden="1" outlineLevel="1" x14ac:dyDescent="0.25">
      <c r="A384" s="1" t="s">
        <v>1723</v>
      </c>
      <c r="B384" s="27" t="s">
        <v>1694</v>
      </c>
      <c r="C384" s="20" t="s">
        <v>100</v>
      </c>
      <c r="D384" s="28">
        <v>1314.02</v>
      </c>
      <c r="E384" s="43"/>
      <c r="F384" s="43"/>
      <c r="G384" s="43"/>
      <c r="H384" s="43"/>
      <c r="I384" s="43"/>
      <c r="J384" s="43"/>
      <c r="K384" s="43" t="s">
        <v>265</v>
      </c>
      <c r="L384" s="45" t="s">
        <v>2097</v>
      </c>
    </row>
    <row r="385" spans="1:12" hidden="1" outlineLevel="1" x14ac:dyDescent="0.25">
      <c r="A385" s="1" t="s">
        <v>1724</v>
      </c>
      <c r="B385" s="27" t="s">
        <v>1695</v>
      </c>
      <c r="C385" s="20" t="s">
        <v>100</v>
      </c>
      <c r="D385" s="28">
        <v>1546.28</v>
      </c>
      <c r="E385" s="43"/>
      <c r="F385" s="43"/>
      <c r="G385" s="43"/>
      <c r="H385" s="43"/>
      <c r="I385" s="43"/>
      <c r="J385" s="43"/>
      <c r="K385" s="43" t="s">
        <v>265</v>
      </c>
      <c r="L385" s="45" t="s">
        <v>2097</v>
      </c>
    </row>
    <row r="386" spans="1:12" hidden="1" outlineLevel="1" x14ac:dyDescent="0.25">
      <c r="A386" s="1" t="s">
        <v>1725</v>
      </c>
      <c r="B386" s="27" t="s">
        <v>1693</v>
      </c>
      <c r="C386" s="20" t="s">
        <v>100</v>
      </c>
      <c r="D386" s="28">
        <v>1169.22</v>
      </c>
      <c r="E386" s="43"/>
      <c r="F386" s="43"/>
      <c r="G386" s="43"/>
      <c r="H386" s="43"/>
      <c r="I386" s="43"/>
      <c r="J386" s="43"/>
      <c r="K386" s="43" t="s">
        <v>265</v>
      </c>
      <c r="L386" s="45" t="s">
        <v>2097</v>
      </c>
    </row>
    <row r="387" spans="1:12" hidden="1" outlineLevel="1" x14ac:dyDescent="0.25">
      <c r="A387" s="1" t="s">
        <v>1726</v>
      </c>
      <c r="B387" s="27" t="s">
        <v>1694</v>
      </c>
      <c r="C387" s="20" t="s">
        <v>100</v>
      </c>
      <c r="D387" s="28">
        <v>1314.02</v>
      </c>
      <c r="E387" s="43"/>
      <c r="F387" s="43"/>
      <c r="G387" s="43"/>
      <c r="H387" s="43"/>
      <c r="I387" s="43"/>
      <c r="J387" s="43"/>
      <c r="K387" s="43" t="s">
        <v>265</v>
      </c>
      <c r="L387" s="45" t="s">
        <v>2097</v>
      </c>
    </row>
    <row r="388" spans="1:12" hidden="1" outlineLevel="1" x14ac:dyDescent="0.25">
      <c r="A388" s="1" t="s">
        <v>1727</v>
      </c>
      <c r="B388" s="27" t="s">
        <v>1695</v>
      </c>
      <c r="C388" s="20" t="s">
        <v>100</v>
      </c>
      <c r="D388" s="28">
        <v>1546.28</v>
      </c>
      <c r="E388" s="43"/>
      <c r="F388" s="43"/>
      <c r="G388" s="43"/>
      <c r="H388" s="43"/>
      <c r="I388" s="43"/>
      <c r="J388" s="43"/>
      <c r="K388" s="43" t="s">
        <v>265</v>
      </c>
      <c r="L388" s="45" t="s">
        <v>2099</v>
      </c>
    </row>
    <row r="389" spans="1:12" hidden="1" outlineLevel="1" x14ac:dyDescent="0.25">
      <c r="A389" s="1" t="s">
        <v>1728</v>
      </c>
      <c r="B389" s="27" t="s">
        <v>1696</v>
      </c>
      <c r="C389" s="20" t="s">
        <v>100</v>
      </c>
      <c r="D389" s="28">
        <v>455.3</v>
      </c>
      <c r="E389" s="43"/>
      <c r="F389" s="43"/>
      <c r="G389" s="43"/>
      <c r="H389" s="43"/>
      <c r="I389" s="43"/>
      <c r="J389" s="43"/>
      <c r="K389" s="43" t="s">
        <v>265</v>
      </c>
      <c r="L389" s="45" t="s">
        <v>2100</v>
      </c>
    </row>
    <row r="390" spans="1:12" hidden="1" outlineLevel="1" x14ac:dyDescent="0.25">
      <c r="A390" s="1" t="s">
        <v>1729</v>
      </c>
      <c r="B390" s="27" t="s">
        <v>1691</v>
      </c>
      <c r="C390" s="20" t="s">
        <v>100</v>
      </c>
      <c r="D390" s="28">
        <v>507.55</v>
      </c>
      <c r="E390" s="43"/>
      <c r="F390" s="43"/>
      <c r="G390" s="43"/>
      <c r="H390" s="43"/>
      <c r="I390" s="43"/>
      <c r="J390" s="43"/>
      <c r="K390" s="43" t="s">
        <v>265</v>
      </c>
      <c r="L390" s="45" t="s">
        <v>2100</v>
      </c>
    </row>
    <row r="391" spans="1:12" hidden="1" outlineLevel="1" x14ac:dyDescent="0.25">
      <c r="A391" s="1" t="s">
        <v>1730</v>
      </c>
      <c r="B391" s="27" t="s">
        <v>1692</v>
      </c>
      <c r="C391" s="20" t="s">
        <v>100</v>
      </c>
      <c r="D391" s="28">
        <v>565.38</v>
      </c>
      <c r="E391" s="43"/>
      <c r="F391" s="43"/>
      <c r="G391" s="43"/>
      <c r="H391" s="43"/>
      <c r="I391" s="43"/>
      <c r="J391" s="43"/>
      <c r="K391" s="43" t="s">
        <v>265</v>
      </c>
      <c r="L391" s="45" t="s">
        <v>2100</v>
      </c>
    </row>
    <row r="392" spans="1:12" hidden="1" outlineLevel="1" x14ac:dyDescent="0.25">
      <c r="A392" s="1" t="s">
        <v>1731</v>
      </c>
      <c r="B392" s="27" t="s">
        <v>1693</v>
      </c>
      <c r="C392" s="20" t="s">
        <v>100</v>
      </c>
      <c r="D392" s="28">
        <v>542.63</v>
      </c>
      <c r="E392" s="43"/>
      <c r="F392" s="43"/>
      <c r="G392" s="43"/>
      <c r="H392" s="43"/>
      <c r="I392" s="43"/>
      <c r="J392" s="43"/>
      <c r="K392" s="43" t="s">
        <v>265</v>
      </c>
      <c r="L392" s="45" t="s">
        <v>2100</v>
      </c>
    </row>
    <row r="393" spans="1:12" hidden="1" outlineLevel="1" x14ac:dyDescent="0.25">
      <c r="A393" s="1" t="s">
        <v>1732</v>
      </c>
      <c r="B393" s="27" t="s">
        <v>1694</v>
      </c>
      <c r="C393" s="20" t="s">
        <v>100</v>
      </c>
      <c r="D393" s="28">
        <v>808.65</v>
      </c>
      <c r="E393" s="43"/>
      <c r="F393" s="43"/>
      <c r="G393" s="43"/>
      <c r="H393" s="43"/>
      <c r="I393" s="43"/>
      <c r="J393" s="43"/>
      <c r="K393" s="43" t="s">
        <v>265</v>
      </c>
      <c r="L393" s="45" t="s">
        <v>2100</v>
      </c>
    </row>
    <row r="394" spans="1:12" hidden="1" outlineLevel="1" x14ac:dyDescent="0.25">
      <c r="A394" s="1" t="s">
        <v>1733</v>
      </c>
      <c r="B394" s="27" t="s">
        <v>1696</v>
      </c>
      <c r="C394" s="20" t="s">
        <v>100</v>
      </c>
      <c r="D394" s="28">
        <v>722.41</v>
      </c>
      <c r="E394" s="43"/>
      <c r="F394" s="43"/>
      <c r="G394" s="43"/>
      <c r="H394" s="43"/>
      <c r="I394" s="43"/>
      <c r="J394" s="43"/>
      <c r="K394" s="43" t="s">
        <v>265</v>
      </c>
      <c r="L394" s="45" t="s">
        <v>2101</v>
      </c>
    </row>
    <row r="395" spans="1:12" hidden="1" outlineLevel="1" x14ac:dyDescent="0.25">
      <c r="A395" s="1" t="s">
        <v>1734</v>
      </c>
      <c r="B395" s="27" t="s">
        <v>1691</v>
      </c>
      <c r="C395" s="20" t="s">
        <v>100</v>
      </c>
      <c r="D395" s="28">
        <v>836.02</v>
      </c>
      <c r="E395" s="43"/>
      <c r="F395" s="43"/>
      <c r="G395" s="43"/>
      <c r="H395" s="43"/>
      <c r="I395" s="43"/>
      <c r="J395" s="43"/>
      <c r="K395" s="43" t="s">
        <v>265</v>
      </c>
      <c r="L395" s="45" t="s">
        <v>2101</v>
      </c>
    </row>
    <row r="396" spans="1:12" hidden="1" outlineLevel="1" x14ac:dyDescent="0.25">
      <c r="A396" s="1" t="s">
        <v>1735</v>
      </c>
      <c r="B396" s="27" t="s">
        <v>1692</v>
      </c>
      <c r="C396" s="20" t="s">
        <v>100</v>
      </c>
      <c r="D396" s="28">
        <v>748.72</v>
      </c>
      <c r="E396" s="43"/>
      <c r="F396" s="43"/>
      <c r="G396" s="43"/>
      <c r="H396" s="43"/>
      <c r="I396" s="43"/>
      <c r="J396" s="43"/>
      <c r="K396" s="43" t="s">
        <v>265</v>
      </c>
      <c r="L396" s="45" t="s">
        <v>2101</v>
      </c>
    </row>
    <row r="397" spans="1:12" hidden="1" outlineLevel="1" x14ac:dyDescent="0.25">
      <c r="A397" s="1" t="s">
        <v>1736</v>
      </c>
      <c r="B397" s="27" t="s">
        <v>1693</v>
      </c>
      <c r="C397" s="20" t="s">
        <v>100</v>
      </c>
      <c r="D397" s="28">
        <v>735.41</v>
      </c>
      <c r="E397" s="43"/>
      <c r="F397" s="43"/>
      <c r="G397" s="43"/>
      <c r="H397" s="43"/>
      <c r="I397" s="43"/>
      <c r="J397" s="43"/>
      <c r="K397" s="43" t="s">
        <v>265</v>
      </c>
      <c r="L397" s="45" t="s">
        <v>2101</v>
      </c>
    </row>
    <row r="398" spans="1:12" hidden="1" outlineLevel="1" x14ac:dyDescent="0.25">
      <c r="A398" s="1" t="s">
        <v>1737</v>
      </c>
      <c r="B398" s="27" t="s">
        <v>1694</v>
      </c>
      <c r="C398" s="20" t="s">
        <v>100</v>
      </c>
      <c r="D398" s="28">
        <v>663.9</v>
      </c>
      <c r="E398" s="43"/>
      <c r="F398" s="43"/>
      <c r="G398" s="43"/>
      <c r="H398" s="43"/>
      <c r="I398" s="43"/>
      <c r="J398" s="43"/>
      <c r="K398" s="43" t="s">
        <v>265</v>
      </c>
      <c r="L398" s="45" t="s">
        <v>2101</v>
      </c>
    </row>
    <row r="399" spans="1:12" hidden="1" outlineLevel="1" x14ac:dyDescent="0.25">
      <c r="A399" s="1" t="s">
        <v>1738</v>
      </c>
      <c r="B399" s="27" t="s">
        <v>1697</v>
      </c>
      <c r="C399" s="20" t="s">
        <v>100</v>
      </c>
      <c r="D399" s="28">
        <v>860.25</v>
      </c>
      <c r="E399" s="43"/>
      <c r="F399" s="43"/>
      <c r="G399" s="43"/>
      <c r="H399" s="43"/>
      <c r="I399" s="43"/>
      <c r="J399" s="43"/>
      <c r="K399" s="43" t="s">
        <v>265</v>
      </c>
      <c r="L399" s="45" t="s">
        <v>2101</v>
      </c>
    </row>
    <row r="400" spans="1:12" hidden="1" outlineLevel="1" x14ac:dyDescent="0.25">
      <c r="A400" s="1" t="s">
        <v>2093</v>
      </c>
      <c r="B400" s="27" t="s">
        <v>2094</v>
      </c>
      <c r="C400" s="20" t="s">
        <v>100</v>
      </c>
      <c r="D400" s="28">
        <v>231463.33</v>
      </c>
      <c r="E400" s="43"/>
      <c r="F400" s="43"/>
      <c r="G400" s="43"/>
      <c r="H400" s="43"/>
      <c r="I400" s="43"/>
      <c r="J400" s="43"/>
      <c r="K400" s="43" t="s">
        <v>40</v>
      </c>
      <c r="L400" s="56"/>
    </row>
    <row r="401" spans="1:12" collapsed="1" x14ac:dyDescent="0.25">
      <c r="A401" s="4" t="s">
        <v>1739</v>
      </c>
      <c r="B401" s="2" t="s">
        <v>1741</v>
      </c>
      <c r="C401" s="19"/>
      <c r="D401" s="5"/>
      <c r="E401" s="44"/>
      <c r="F401" s="44"/>
      <c r="G401" s="44"/>
      <c r="H401" s="44"/>
      <c r="I401" s="44"/>
      <c r="J401" s="44"/>
      <c r="K401" s="44"/>
      <c r="L401" s="55"/>
    </row>
    <row r="402" spans="1:12" hidden="1" outlineLevel="1" x14ac:dyDescent="0.25">
      <c r="A402" s="1" t="s">
        <v>1740</v>
      </c>
      <c r="B402" s="27" t="s">
        <v>1742</v>
      </c>
      <c r="C402" s="20" t="s">
        <v>1743</v>
      </c>
      <c r="D402" s="28">
        <v>12500</v>
      </c>
      <c r="E402" s="29"/>
      <c r="F402" s="29"/>
      <c r="G402" s="29"/>
      <c r="H402" s="29"/>
      <c r="I402" s="29"/>
      <c r="J402" s="29"/>
      <c r="K402" s="29" t="s">
        <v>40</v>
      </c>
      <c r="L402" s="37"/>
    </row>
    <row r="403" spans="1:12" hidden="1" outlineLevel="1" x14ac:dyDescent="0.25">
      <c r="A403" s="1" t="s">
        <v>1796</v>
      </c>
      <c r="B403" s="27" t="s">
        <v>1744</v>
      </c>
      <c r="C403" s="20" t="s">
        <v>1743</v>
      </c>
      <c r="D403" s="28">
        <v>108.84</v>
      </c>
      <c r="E403" s="29"/>
      <c r="F403" s="29"/>
      <c r="G403" s="29"/>
      <c r="H403" s="29"/>
      <c r="I403" s="29"/>
      <c r="J403" s="29"/>
      <c r="K403" s="29" t="s">
        <v>265</v>
      </c>
      <c r="L403" s="37"/>
    </row>
    <row r="404" spans="1:12" hidden="1" outlineLevel="1" x14ac:dyDescent="0.25">
      <c r="A404" s="1" t="s">
        <v>1797</v>
      </c>
      <c r="B404" s="27" t="s">
        <v>1745</v>
      </c>
      <c r="C404" s="20" t="s">
        <v>1743</v>
      </c>
      <c r="D404" s="28">
        <v>84.35</v>
      </c>
      <c r="E404" s="29"/>
      <c r="F404" s="29"/>
      <c r="G404" s="29"/>
      <c r="H404" s="29"/>
      <c r="I404" s="29"/>
      <c r="J404" s="29"/>
      <c r="K404" s="29" t="s">
        <v>265</v>
      </c>
      <c r="L404" s="37"/>
    </row>
    <row r="405" spans="1:12" hidden="1" outlineLevel="1" x14ac:dyDescent="0.25">
      <c r="A405" s="1" t="s">
        <v>1798</v>
      </c>
      <c r="B405" s="27" t="s">
        <v>1746</v>
      </c>
      <c r="C405" s="20" t="s">
        <v>1743</v>
      </c>
      <c r="D405" s="28">
        <v>257.2</v>
      </c>
      <c r="E405" s="29"/>
      <c r="F405" s="29"/>
      <c r="G405" s="29"/>
      <c r="H405" s="29"/>
      <c r="I405" s="29"/>
      <c r="J405" s="29"/>
      <c r="K405" s="29" t="s">
        <v>265</v>
      </c>
      <c r="L405" s="37"/>
    </row>
    <row r="406" spans="1:12" hidden="1" outlineLevel="1" x14ac:dyDescent="0.25">
      <c r="A406" s="1" t="s">
        <v>1799</v>
      </c>
      <c r="B406" s="27" t="s">
        <v>1747</v>
      </c>
      <c r="C406" s="20" t="s">
        <v>1743</v>
      </c>
      <c r="D406" s="28">
        <v>81.63</v>
      </c>
      <c r="E406" s="29"/>
      <c r="F406" s="29"/>
      <c r="G406" s="29"/>
      <c r="H406" s="29"/>
      <c r="I406" s="29"/>
      <c r="J406" s="29"/>
      <c r="K406" s="29" t="s">
        <v>265</v>
      </c>
      <c r="L406" s="37"/>
    </row>
    <row r="407" spans="1:12" hidden="1" outlineLevel="1" x14ac:dyDescent="0.25">
      <c r="A407" s="1" t="s">
        <v>1800</v>
      </c>
      <c r="B407" s="27" t="s">
        <v>1755</v>
      </c>
      <c r="C407" s="20" t="s">
        <v>1743</v>
      </c>
      <c r="D407" s="28">
        <v>1066.67</v>
      </c>
      <c r="E407" s="29"/>
      <c r="F407" s="29"/>
      <c r="G407" s="29"/>
      <c r="H407" s="29"/>
      <c r="I407" s="29"/>
      <c r="J407" s="29"/>
      <c r="K407" s="29" t="s">
        <v>361</v>
      </c>
      <c r="L407" s="37"/>
    </row>
    <row r="408" spans="1:12" hidden="1" outlineLevel="1" x14ac:dyDescent="0.25">
      <c r="A408" s="1" t="s">
        <v>1801</v>
      </c>
      <c r="B408" s="27" t="s">
        <v>1756</v>
      </c>
      <c r="C408" s="20" t="s">
        <v>1743</v>
      </c>
      <c r="D408" s="28">
        <v>1333.33</v>
      </c>
      <c r="E408" s="29"/>
      <c r="F408" s="29"/>
      <c r="G408" s="29"/>
      <c r="H408" s="29"/>
      <c r="I408" s="29"/>
      <c r="J408" s="29"/>
      <c r="K408" s="29" t="s">
        <v>361</v>
      </c>
      <c r="L408" s="37"/>
    </row>
    <row r="409" spans="1:12" hidden="1" outlineLevel="1" x14ac:dyDescent="0.25">
      <c r="A409" s="1" t="s">
        <v>1802</v>
      </c>
      <c r="B409" s="27" t="s">
        <v>1774</v>
      </c>
      <c r="C409" s="20" t="s">
        <v>100</v>
      </c>
      <c r="D409" s="28">
        <v>408</v>
      </c>
      <c r="E409" s="29"/>
      <c r="F409" s="29"/>
      <c r="G409" s="29"/>
      <c r="H409" s="29"/>
      <c r="I409" s="29"/>
      <c r="J409" s="29"/>
      <c r="K409" s="29" t="s">
        <v>265</v>
      </c>
      <c r="L409" s="37"/>
    </row>
    <row r="410" spans="1:12" hidden="1" outlineLevel="1" x14ac:dyDescent="0.25">
      <c r="A410" s="1" t="s">
        <v>1803</v>
      </c>
      <c r="B410" s="27" t="s">
        <v>1748</v>
      </c>
      <c r="C410" s="20" t="s">
        <v>100</v>
      </c>
      <c r="D410" s="28">
        <v>1430.37</v>
      </c>
      <c r="E410" s="29"/>
      <c r="F410" s="29"/>
      <c r="G410" s="29"/>
      <c r="H410" s="29"/>
      <c r="I410" s="29"/>
      <c r="J410" s="29"/>
      <c r="K410" s="29" t="s">
        <v>361</v>
      </c>
      <c r="L410" s="37"/>
    </row>
    <row r="411" spans="1:12" hidden="1" outlineLevel="1" x14ac:dyDescent="0.25">
      <c r="A411" s="1" t="s">
        <v>1804</v>
      </c>
      <c r="B411" s="27" t="s">
        <v>1749</v>
      </c>
      <c r="C411" s="20" t="s">
        <v>100</v>
      </c>
      <c r="D411" s="28">
        <v>347.73</v>
      </c>
      <c r="E411" s="29"/>
      <c r="F411" s="29"/>
      <c r="G411" s="29"/>
      <c r="H411" s="29"/>
      <c r="I411" s="29"/>
      <c r="J411" s="29"/>
      <c r="K411" s="29" t="s">
        <v>361</v>
      </c>
      <c r="L411" s="37"/>
    </row>
    <row r="412" spans="1:12" hidden="1" outlineLevel="1" x14ac:dyDescent="0.25">
      <c r="A412" s="1" t="s">
        <v>1805</v>
      </c>
      <c r="B412" s="27" t="s">
        <v>1750</v>
      </c>
      <c r="C412" s="20" t="s">
        <v>100</v>
      </c>
      <c r="D412" s="28">
        <v>1682.29</v>
      </c>
      <c r="E412" s="29"/>
      <c r="F412" s="29"/>
      <c r="G412" s="29"/>
      <c r="H412" s="29"/>
      <c r="I412" s="29"/>
      <c r="J412" s="29"/>
      <c r="K412" s="29" t="s">
        <v>361</v>
      </c>
      <c r="L412" s="37"/>
    </row>
    <row r="413" spans="1:12" hidden="1" outlineLevel="1" x14ac:dyDescent="0.25">
      <c r="A413" s="1" t="s">
        <v>1806</v>
      </c>
      <c r="B413" s="27" t="s">
        <v>1751</v>
      </c>
      <c r="C413" s="20" t="s">
        <v>100</v>
      </c>
      <c r="D413" s="28">
        <v>25.56</v>
      </c>
      <c r="E413" s="29"/>
      <c r="F413" s="29"/>
      <c r="G413" s="29"/>
      <c r="H413" s="29"/>
      <c r="I413" s="29"/>
      <c r="J413" s="29"/>
      <c r="K413" s="29" t="s">
        <v>265</v>
      </c>
      <c r="L413" s="37"/>
    </row>
    <row r="414" spans="1:12" hidden="1" outlineLevel="1" x14ac:dyDescent="0.25">
      <c r="A414" s="1" t="s">
        <v>1807</v>
      </c>
      <c r="B414" s="27" t="s">
        <v>1752</v>
      </c>
      <c r="C414" s="20" t="s">
        <v>100</v>
      </c>
      <c r="D414" s="28">
        <v>126.45</v>
      </c>
      <c r="E414" s="29"/>
      <c r="F414" s="29"/>
      <c r="G414" s="29"/>
      <c r="H414" s="29"/>
      <c r="I414" s="29"/>
      <c r="J414" s="29"/>
      <c r="K414" s="29" t="s">
        <v>265</v>
      </c>
      <c r="L414" s="37"/>
    </row>
    <row r="415" spans="1:12" hidden="1" outlineLevel="1" x14ac:dyDescent="0.25">
      <c r="A415" s="1" t="s">
        <v>1808</v>
      </c>
      <c r="B415" s="27" t="s">
        <v>1753</v>
      </c>
      <c r="C415" s="20" t="s">
        <v>100</v>
      </c>
      <c r="D415" s="28">
        <v>232</v>
      </c>
      <c r="E415" s="29"/>
      <c r="F415" s="29"/>
      <c r="G415" s="29"/>
      <c r="H415" s="29"/>
      <c r="I415" s="29"/>
      <c r="J415" s="29"/>
      <c r="K415" s="29" t="s">
        <v>265</v>
      </c>
      <c r="L415" s="37"/>
    </row>
    <row r="416" spans="1:12" hidden="1" outlineLevel="1" x14ac:dyDescent="0.25">
      <c r="A416" s="1" t="s">
        <v>1809</v>
      </c>
      <c r="B416" s="27" t="s">
        <v>1775</v>
      </c>
      <c r="C416" s="20" t="s">
        <v>100</v>
      </c>
      <c r="D416" s="28">
        <v>126.45</v>
      </c>
      <c r="E416" s="29"/>
      <c r="F416" s="29"/>
      <c r="G416" s="29"/>
      <c r="H416" s="29"/>
      <c r="I416" s="29"/>
      <c r="J416" s="29"/>
      <c r="K416" s="29" t="s">
        <v>277</v>
      </c>
      <c r="L416" s="37"/>
    </row>
    <row r="417" spans="1:12" hidden="1" outlineLevel="1" x14ac:dyDescent="0.25">
      <c r="A417" s="1" t="s">
        <v>1810</v>
      </c>
      <c r="B417" s="27" t="s">
        <v>1783</v>
      </c>
      <c r="C417" s="20" t="s">
        <v>100</v>
      </c>
      <c r="D417" s="28">
        <v>126.45</v>
      </c>
      <c r="E417" s="29"/>
      <c r="F417" s="29"/>
      <c r="G417" s="29"/>
      <c r="H417" s="29"/>
      <c r="I417" s="29"/>
      <c r="J417" s="29"/>
      <c r="K417" s="29" t="s">
        <v>277</v>
      </c>
      <c r="L417" s="37"/>
    </row>
    <row r="418" spans="1:12" hidden="1" outlineLevel="1" x14ac:dyDescent="0.25">
      <c r="A418" s="1" t="s">
        <v>1811</v>
      </c>
      <c r="B418" s="27" t="s">
        <v>1784</v>
      </c>
      <c r="C418" s="20" t="s">
        <v>100</v>
      </c>
      <c r="D418" s="28">
        <v>96</v>
      </c>
      <c r="E418" s="29"/>
      <c r="F418" s="29"/>
      <c r="G418" s="29"/>
      <c r="H418" s="29"/>
      <c r="I418" s="29"/>
      <c r="J418" s="29"/>
      <c r="K418" s="29" t="s">
        <v>277</v>
      </c>
      <c r="L418" s="37"/>
    </row>
    <row r="419" spans="1:12" hidden="1" outlineLevel="1" x14ac:dyDescent="0.25">
      <c r="A419" s="1" t="s">
        <v>1812</v>
      </c>
      <c r="B419" s="27" t="s">
        <v>1754</v>
      </c>
      <c r="C419" s="20" t="s">
        <v>100</v>
      </c>
      <c r="D419" s="28">
        <v>1568.27</v>
      </c>
      <c r="E419" s="29"/>
      <c r="F419" s="29"/>
      <c r="G419" s="29"/>
      <c r="H419" s="29"/>
      <c r="I419" s="29"/>
      <c r="J419" s="29"/>
      <c r="K419" s="29" t="s">
        <v>361</v>
      </c>
      <c r="L419" s="37"/>
    </row>
    <row r="420" spans="1:12" hidden="1" outlineLevel="1" x14ac:dyDescent="0.25">
      <c r="A420" s="1" t="s">
        <v>1813</v>
      </c>
      <c r="B420" s="27" t="s">
        <v>1757</v>
      </c>
      <c r="C420" s="20" t="s">
        <v>101</v>
      </c>
      <c r="D420" s="28">
        <v>1380</v>
      </c>
      <c r="E420" s="29"/>
      <c r="F420" s="29"/>
      <c r="G420" s="29"/>
      <c r="H420" s="29"/>
      <c r="I420" s="29"/>
      <c r="J420" s="29"/>
      <c r="K420" s="29" t="s">
        <v>361</v>
      </c>
      <c r="L420" s="37"/>
    </row>
    <row r="421" spans="1:12" hidden="1" outlineLevel="1" x14ac:dyDescent="0.25">
      <c r="A421" s="1" t="s">
        <v>1814</v>
      </c>
      <c r="B421" s="27" t="s">
        <v>1758</v>
      </c>
      <c r="C421" s="20" t="s">
        <v>101</v>
      </c>
      <c r="D421" s="28">
        <v>366.56</v>
      </c>
      <c r="E421" s="29"/>
      <c r="F421" s="29"/>
      <c r="G421" s="29"/>
      <c r="H421" s="29"/>
      <c r="I421" s="29"/>
      <c r="J421" s="29"/>
      <c r="K421" s="29" t="s">
        <v>361</v>
      </c>
      <c r="L421" s="37"/>
    </row>
    <row r="422" spans="1:12" hidden="1" outlineLevel="1" x14ac:dyDescent="0.25">
      <c r="A422" s="1" t="s">
        <v>1815</v>
      </c>
      <c r="B422" s="27" t="s">
        <v>1759</v>
      </c>
      <c r="C422" s="20" t="s">
        <v>101</v>
      </c>
      <c r="D422" s="28">
        <v>579.98</v>
      </c>
      <c r="E422" s="29"/>
      <c r="F422" s="29"/>
      <c r="G422" s="29"/>
      <c r="H422" s="29"/>
      <c r="I422" s="29"/>
      <c r="J422" s="29"/>
      <c r="K422" s="29" t="s">
        <v>361</v>
      </c>
      <c r="L422" s="37"/>
    </row>
    <row r="423" spans="1:12" hidden="1" outlineLevel="1" x14ac:dyDescent="0.25">
      <c r="A423" s="1" t="s">
        <v>1816</v>
      </c>
      <c r="B423" s="27" t="s">
        <v>1760</v>
      </c>
      <c r="C423" s="20" t="s">
        <v>101</v>
      </c>
      <c r="D423" s="28">
        <v>694.06</v>
      </c>
      <c r="E423" s="29"/>
      <c r="F423" s="29"/>
      <c r="G423" s="29"/>
      <c r="H423" s="29"/>
      <c r="I423" s="29"/>
      <c r="J423" s="29"/>
      <c r="K423" s="29" t="s">
        <v>361</v>
      </c>
      <c r="L423" s="37"/>
    </row>
    <row r="424" spans="1:12" hidden="1" outlineLevel="1" x14ac:dyDescent="0.25">
      <c r="A424" s="1" t="s">
        <v>1817</v>
      </c>
      <c r="B424" s="27" t="s">
        <v>1761</v>
      </c>
      <c r="C424" s="20" t="s">
        <v>101</v>
      </c>
      <c r="D424" s="28">
        <v>1080.0999999999999</v>
      </c>
      <c r="E424" s="29"/>
      <c r="F424" s="29"/>
      <c r="G424" s="29"/>
      <c r="H424" s="29"/>
      <c r="I424" s="29"/>
      <c r="J424" s="29"/>
      <c r="K424" s="29" t="s">
        <v>361</v>
      </c>
      <c r="L424" s="37"/>
    </row>
    <row r="425" spans="1:12" hidden="1" outlineLevel="1" x14ac:dyDescent="0.25">
      <c r="A425" s="1" t="s">
        <v>1818</v>
      </c>
      <c r="B425" s="27" t="s">
        <v>1762</v>
      </c>
      <c r="C425" s="20" t="s">
        <v>101</v>
      </c>
      <c r="D425" s="28">
        <v>1489.63</v>
      </c>
      <c r="E425" s="29"/>
      <c r="F425" s="29"/>
      <c r="G425" s="29"/>
      <c r="H425" s="29"/>
      <c r="I425" s="29"/>
      <c r="J425" s="29"/>
      <c r="K425" s="29" t="s">
        <v>361</v>
      </c>
      <c r="L425" s="37"/>
    </row>
    <row r="426" spans="1:12" hidden="1" outlineLevel="1" x14ac:dyDescent="0.25">
      <c r="A426" s="1" t="s">
        <v>1819</v>
      </c>
      <c r="B426" s="27" t="s">
        <v>1763</v>
      </c>
      <c r="C426" s="20" t="s">
        <v>101</v>
      </c>
      <c r="D426" s="28">
        <v>2174.11</v>
      </c>
      <c r="E426" s="29"/>
      <c r="F426" s="29"/>
      <c r="G426" s="29"/>
      <c r="H426" s="29"/>
      <c r="I426" s="29"/>
      <c r="J426" s="29"/>
      <c r="K426" s="29" t="s">
        <v>361</v>
      </c>
      <c r="L426" s="37"/>
    </row>
    <row r="427" spans="1:12" hidden="1" outlineLevel="1" x14ac:dyDescent="0.25">
      <c r="A427" s="1" t="s">
        <v>1820</v>
      </c>
      <c r="B427" s="27" t="s">
        <v>1764</v>
      </c>
      <c r="C427" s="20" t="s">
        <v>100</v>
      </c>
      <c r="D427" s="28">
        <v>64.38</v>
      </c>
      <c r="E427" s="29"/>
      <c r="F427" s="29"/>
      <c r="G427" s="29"/>
      <c r="H427" s="29"/>
      <c r="I427" s="29"/>
      <c r="J427" s="29"/>
      <c r="K427" s="29" t="s">
        <v>361</v>
      </c>
      <c r="L427" s="37"/>
    </row>
    <row r="428" spans="1:12" hidden="1" outlineLevel="1" x14ac:dyDescent="0.25">
      <c r="A428" s="1" t="s">
        <v>1821</v>
      </c>
      <c r="B428" s="27" t="s">
        <v>1765</v>
      </c>
      <c r="C428" s="20" t="s">
        <v>101</v>
      </c>
      <c r="D428" s="28">
        <v>4649.33</v>
      </c>
      <c r="E428" s="29"/>
      <c r="F428" s="29"/>
      <c r="G428" s="29"/>
      <c r="H428" s="29"/>
      <c r="I428" s="29"/>
      <c r="J428" s="29"/>
      <c r="K428" s="29" t="s">
        <v>361</v>
      </c>
      <c r="L428" s="37"/>
    </row>
    <row r="429" spans="1:12" hidden="1" outlineLevel="1" x14ac:dyDescent="0.25">
      <c r="A429" s="1" t="s">
        <v>1822</v>
      </c>
      <c r="B429" s="27" t="s">
        <v>1766</v>
      </c>
      <c r="C429" s="20" t="s">
        <v>100</v>
      </c>
      <c r="D429" s="28">
        <v>18.48</v>
      </c>
      <c r="E429" s="29"/>
      <c r="F429" s="29"/>
      <c r="G429" s="29"/>
      <c r="H429" s="29"/>
      <c r="I429" s="29"/>
      <c r="J429" s="29"/>
      <c r="K429" s="29" t="s">
        <v>361</v>
      </c>
      <c r="L429" s="37"/>
    </row>
    <row r="430" spans="1:12" hidden="1" outlineLevel="1" x14ac:dyDescent="0.25">
      <c r="A430" s="1" t="s">
        <v>1823</v>
      </c>
      <c r="B430" s="27" t="s">
        <v>1767</v>
      </c>
      <c r="C430" s="20" t="s">
        <v>100</v>
      </c>
      <c r="D430" s="28">
        <v>24.94</v>
      </c>
      <c r="E430" s="29"/>
      <c r="F430" s="29"/>
      <c r="G430" s="29"/>
      <c r="H430" s="29"/>
      <c r="I430" s="29"/>
      <c r="J430" s="29"/>
      <c r="K430" s="29" t="s">
        <v>361</v>
      </c>
      <c r="L430" s="37"/>
    </row>
    <row r="431" spans="1:12" hidden="1" outlineLevel="1" x14ac:dyDescent="0.25">
      <c r="A431" s="1" t="s">
        <v>1824</v>
      </c>
      <c r="B431" s="27" t="s">
        <v>1768</v>
      </c>
      <c r="C431" s="20" t="s">
        <v>100</v>
      </c>
      <c r="D431" s="28">
        <v>24.74</v>
      </c>
      <c r="E431" s="29"/>
      <c r="F431" s="29"/>
      <c r="G431" s="29"/>
      <c r="H431" s="29"/>
      <c r="I431" s="29"/>
      <c r="J431" s="29"/>
      <c r="K431" s="29" t="s">
        <v>361</v>
      </c>
      <c r="L431" s="37"/>
    </row>
    <row r="432" spans="1:12" hidden="1" outlineLevel="1" x14ac:dyDescent="0.25">
      <c r="A432" s="1" t="s">
        <v>1825</v>
      </c>
      <c r="B432" s="27" t="s">
        <v>1769</v>
      </c>
      <c r="C432" s="20" t="s">
        <v>100</v>
      </c>
      <c r="D432" s="28">
        <v>25.33</v>
      </c>
      <c r="E432" s="29"/>
      <c r="F432" s="29"/>
      <c r="G432" s="29"/>
      <c r="H432" s="29"/>
      <c r="I432" s="29"/>
      <c r="J432" s="29"/>
      <c r="K432" s="29" t="s">
        <v>361</v>
      </c>
      <c r="L432" s="37"/>
    </row>
    <row r="433" spans="1:12" hidden="1" outlineLevel="1" x14ac:dyDescent="0.25">
      <c r="A433" s="1" t="s">
        <v>1826</v>
      </c>
      <c r="B433" s="27" t="s">
        <v>1770</v>
      </c>
      <c r="C433" s="20" t="s">
        <v>100</v>
      </c>
      <c r="D433" s="28">
        <v>27.52</v>
      </c>
      <c r="E433" s="29"/>
      <c r="F433" s="29"/>
      <c r="G433" s="29"/>
      <c r="H433" s="29"/>
      <c r="I433" s="29"/>
      <c r="J433" s="29"/>
      <c r="K433" s="29" t="s">
        <v>361</v>
      </c>
      <c r="L433" s="37"/>
    </row>
    <row r="434" spans="1:12" hidden="1" outlineLevel="1" x14ac:dyDescent="0.25">
      <c r="A434" s="1" t="s">
        <v>1827</v>
      </c>
      <c r="B434" s="27" t="s">
        <v>1771</v>
      </c>
      <c r="C434" s="20" t="s">
        <v>100</v>
      </c>
      <c r="D434" s="28">
        <v>29.06</v>
      </c>
      <c r="E434" s="29"/>
      <c r="F434" s="29"/>
      <c r="G434" s="29"/>
      <c r="H434" s="29"/>
      <c r="I434" s="29"/>
      <c r="J434" s="29"/>
      <c r="K434" s="29" t="s">
        <v>361</v>
      </c>
      <c r="L434" s="37"/>
    </row>
    <row r="435" spans="1:12" hidden="1" outlineLevel="1" x14ac:dyDescent="0.25">
      <c r="A435" s="1" t="s">
        <v>1828</v>
      </c>
      <c r="B435" s="27" t="s">
        <v>1772</v>
      </c>
      <c r="C435" s="20" t="s">
        <v>100</v>
      </c>
      <c r="D435" s="28">
        <v>40.93</v>
      </c>
      <c r="E435" s="29"/>
      <c r="F435" s="29"/>
      <c r="G435" s="29"/>
      <c r="H435" s="29"/>
      <c r="I435" s="29"/>
      <c r="J435" s="29"/>
      <c r="K435" s="29" t="s">
        <v>361</v>
      </c>
      <c r="L435" s="37"/>
    </row>
    <row r="436" spans="1:12" hidden="1" outlineLevel="1" x14ac:dyDescent="0.25">
      <c r="A436" s="1" t="s">
        <v>1829</v>
      </c>
      <c r="B436" s="27" t="s">
        <v>1773</v>
      </c>
      <c r="C436" s="20" t="s">
        <v>100</v>
      </c>
      <c r="D436" s="28">
        <v>33.340000000000003</v>
      </c>
      <c r="E436" s="29"/>
      <c r="F436" s="29"/>
      <c r="G436" s="29"/>
      <c r="H436" s="29"/>
      <c r="I436" s="29"/>
      <c r="J436" s="29"/>
      <c r="K436" s="29" t="s">
        <v>361</v>
      </c>
      <c r="L436" s="37"/>
    </row>
    <row r="437" spans="1:12" hidden="1" outlineLevel="1" x14ac:dyDescent="0.25">
      <c r="A437" s="1" t="s">
        <v>1830</v>
      </c>
      <c r="B437" s="27" t="s">
        <v>1776</v>
      </c>
      <c r="C437" s="20" t="s">
        <v>100</v>
      </c>
      <c r="D437" s="28">
        <v>20.07</v>
      </c>
      <c r="E437" s="29"/>
      <c r="F437" s="29"/>
      <c r="G437" s="29"/>
      <c r="H437" s="29"/>
      <c r="I437" s="29"/>
      <c r="J437" s="29"/>
      <c r="K437" s="29" t="s">
        <v>277</v>
      </c>
      <c r="L437" s="37"/>
    </row>
    <row r="438" spans="1:12" hidden="1" outlineLevel="1" x14ac:dyDescent="0.25">
      <c r="A438" s="1" t="s">
        <v>1831</v>
      </c>
      <c r="B438" s="27" t="s">
        <v>1777</v>
      </c>
      <c r="C438" s="20" t="s">
        <v>100</v>
      </c>
      <c r="D438" s="28">
        <v>20.07</v>
      </c>
      <c r="E438" s="29"/>
      <c r="F438" s="29"/>
      <c r="G438" s="29"/>
      <c r="H438" s="29"/>
      <c r="I438" s="29"/>
      <c r="J438" s="29"/>
      <c r="K438" s="29" t="s">
        <v>277</v>
      </c>
      <c r="L438" s="37"/>
    </row>
    <row r="439" spans="1:12" hidden="1" outlineLevel="1" x14ac:dyDescent="0.25">
      <c r="A439" s="1" t="s">
        <v>1832</v>
      </c>
      <c r="B439" s="27" t="s">
        <v>1778</v>
      </c>
      <c r="C439" s="20" t="s">
        <v>100</v>
      </c>
      <c r="D439" s="28">
        <v>20.13</v>
      </c>
      <c r="E439" s="29"/>
      <c r="F439" s="29"/>
      <c r="G439" s="29"/>
      <c r="H439" s="29"/>
      <c r="I439" s="29"/>
      <c r="J439" s="29"/>
      <c r="K439" s="29" t="s">
        <v>277</v>
      </c>
      <c r="L439" s="37"/>
    </row>
    <row r="440" spans="1:12" hidden="1" outlineLevel="1" x14ac:dyDescent="0.25">
      <c r="A440" s="1" t="s">
        <v>1833</v>
      </c>
      <c r="B440" s="27" t="s">
        <v>1855</v>
      </c>
      <c r="C440" s="20" t="s">
        <v>1009</v>
      </c>
      <c r="D440" s="28">
        <v>4316.76</v>
      </c>
      <c r="E440" s="29"/>
      <c r="F440" s="29"/>
      <c r="G440" s="29"/>
      <c r="H440" s="29"/>
      <c r="I440" s="29"/>
      <c r="J440" s="29"/>
      <c r="K440" s="29" t="s">
        <v>361</v>
      </c>
      <c r="L440" s="37"/>
    </row>
    <row r="441" spans="1:12" hidden="1" outlineLevel="1" x14ac:dyDescent="0.25">
      <c r="A441" s="1" t="s">
        <v>1834</v>
      </c>
      <c r="B441" s="27" t="s">
        <v>1779</v>
      </c>
      <c r="C441" s="20" t="s">
        <v>101</v>
      </c>
      <c r="D441" s="28">
        <v>184.88</v>
      </c>
      <c r="E441" s="29"/>
      <c r="F441" s="29"/>
      <c r="G441" s="29"/>
      <c r="H441" s="29"/>
      <c r="I441" s="29"/>
      <c r="J441" s="29"/>
      <c r="K441" s="29" t="s">
        <v>361</v>
      </c>
      <c r="L441" s="37"/>
    </row>
    <row r="442" spans="1:12" hidden="1" outlineLevel="1" x14ac:dyDescent="0.25">
      <c r="A442" s="1" t="s">
        <v>1835</v>
      </c>
      <c r="B442" s="27" t="s">
        <v>1780</v>
      </c>
      <c r="C442" s="20" t="s">
        <v>1009</v>
      </c>
      <c r="D442" s="28">
        <v>3369.91</v>
      </c>
      <c r="E442" s="29"/>
      <c r="F442" s="29"/>
      <c r="G442" s="29"/>
      <c r="H442" s="29"/>
      <c r="I442" s="29"/>
      <c r="J442" s="29"/>
      <c r="K442" s="29" t="s">
        <v>361</v>
      </c>
      <c r="L442" s="37"/>
    </row>
    <row r="443" spans="1:12" hidden="1" outlineLevel="1" x14ac:dyDescent="0.25">
      <c r="A443" s="1" t="s">
        <v>1836</v>
      </c>
      <c r="B443" s="27" t="s">
        <v>1781</v>
      </c>
      <c r="C443" s="20" t="s">
        <v>100</v>
      </c>
      <c r="D443" s="28">
        <v>347.73</v>
      </c>
      <c r="E443" s="29"/>
      <c r="F443" s="29"/>
      <c r="G443" s="29"/>
      <c r="H443" s="29"/>
      <c r="I443" s="29"/>
      <c r="J443" s="29"/>
      <c r="K443" s="29" t="s">
        <v>361</v>
      </c>
      <c r="L443" s="37"/>
    </row>
    <row r="444" spans="1:12" hidden="1" outlineLevel="1" x14ac:dyDescent="0.25">
      <c r="A444" s="1" t="s">
        <v>1837</v>
      </c>
      <c r="B444" s="27" t="s">
        <v>1782</v>
      </c>
      <c r="C444" s="20" t="s">
        <v>100</v>
      </c>
      <c r="D444" s="28">
        <v>2647.47</v>
      </c>
      <c r="E444" s="29"/>
      <c r="F444" s="29"/>
      <c r="G444" s="29"/>
      <c r="H444" s="29"/>
      <c r="I444" s="29"/>
      <c r="J444" s="29"/>
      <c r="K444" s="29" t="s">
        <v>361</v>
      </c>
      <c r="L444" s="37"/>
    </row>
    <row r="445" spans="1:12" hidden="1" outlineLevel="1" x14ac:dyDescent="0.25">
      <c r="A445" s="1" t="s">
        <v>1838</v>
      </c>
      <c r="B445" s="27" t="s">
        <v>1785</v>
      </c>
      <c r="C445" s="20" t="s">
        <v>100</v>
      </c>
      <c r="D445" s="28">
        <v>11.32</v>
      </c>
      <c r="E445" s="29"/>
      <c r="F445" s="29"/>
      <c r="G445" s="29"/>
      <c r="H445" s="29"/>
      <c r="I445" s="29"/>
      <c r="J445" s="29"/>
      <c r="K445" s="29" t="s">
        <v>277</v>
      </c>
      <c r="L445" s="37"/>
    </row>
    <row r="446" spans="1:12" hidden="1" outlineLevel="1" x14ac:dyDescent="0.25">
      <c r="A446" s="1" t="s">
        <v>1839</v>
      </c>
      <c r="B446" s="27" t="s">
        <v>1786</v>
      </c>
      <c r="C446" s="20" t="s">
        <v>100</v>
      </c>
      <c r="D446" s="28">
        <v>12.03</v>
      </c>
      <c r="E446" s="29"/>
      <c r="F446" s="29"/>
      <c r="G446" s="29"/>
      <c r="H446" s="29"/>
      <c r="I446" s="29"/>
      <c r="J446" s="29"/>
      <c r="K446" s="29" t="s">
        <v>277</v>
      </c>
      <c r="L446" s="37"/>
    </row>
    <row r="447" spans="1:12" hidden="1" outlineLevel="1" x14ac:dyDescent="0.25">
      <c r="A447" s="1" t="s">
        <v>1840</v>
      </c>
      <c r="B447" s="27" t="s">
        <v>1787</v>
      </c>
      <c r="C447" s="20" t="s">
        <v>100</v>
      </c>
      <c r="D447" s="28">
        <v>12.03</v>
      </c>
      <c r="E447" s="29"/>
      <c r="F447" s="29"/>
      <c r="G447" s="29"/>
      <c r="H447" s="29"/>
      <c r="I447" s="29"/>
      <c r="J447" s="29"/>
      <c r="K447" s="29" t="s">
        <v>277</v>
      </c>
      <c r="L447" s="37"/>
    </row>
    <row r="448" spans="1:12" hidden="1" outlineLevel="1" x14ac:dyDescent="0.25">
      <c r="A448" s="1" t="s">
        <v>1841</v>
      </c>
      <c r="B448" s="27" t="s">
        <v>1788</v>
      </c>
      <c r="C448" s="20" t="s">
        <v>100</v>
      </c>
      <c r="D448" s="28">
        <v>22.05</v>
      </c>
      <c r="E448" s="29"/>
      <c r="F448" s="29"/>
      <c r="G448" s="29"/>
      <c r="H448" s="29"/>
      <c r="I448" s="29"/>
      <c r="J448" s="29"/>
      <c r="K448" s="29" t="s">
        <v>277</v>
      </c>
      <c r="L448" s="37"/>
    </row>
    <row r="449" spans="1:12" hidden="1" outlineLevel="1" x14ac:dyDescent="0.25">
      <c r="A449" s="1" t="s">
        <v>1842</v>
      </c>
      <c r="B449" s="27" t="s">
        <v>1789</v>
      </c>
      <c r="C449" s="20" t="s">
        <v>100</v>
      </c>
      <c r="D449" s="28">
        <v>22.05</v>
      </c>
      <c r="E449" s="29"/>
      <c r="F449" s="29"/>
      <c r="G449" s="29"/>
      <c r="H449" s="29"/>
      <c r="I449" s="29"/>
      <c r="J449" s="29"/>
      <c r="K449" s="29" t="s">
        <v>277</v>
      </c>
      <c r="L449" s="37"/>
    </row>
    <row r="450" spans="1:12" hidden="1" outlineLevel="1" x14ac:dyDescent="0.25">
      <c r="A450" s="1" t="s">
        <v>1843</v>
      </c>
      <c r="B450" s="27" t="s">
        <v>1790</v>
      </c>
      <c r="C450" s="20" t="s">
        <v>100</v>
      </c>
      <c r="D450" s="28">
        <v>49899.17</v>
      </c>
      <c r="E450" s="29"/>
      <c r="F450" s="29"/>
      <c r="G450" s="29"/>
      <c r="H450" s="29"/>
      <c r="I450" s="29"/>
      <c r="J450" s="29"/>
      <c r="K450" s="29" t="s">
        <v>361</v>
      </c>
      <c r="L450" s="37"/>
    </row>
    <row r="451" spans="1:12" hidden="1" outlineLevel="1" x14ac:dyDescent="0.25">
      <c r="A451" s="1" t="s">
        <v>1844</v>
      </c>
      <c r="B451" s="27" t="s">
        <v>1791</v>
      </c>
      <c r="C451" s="20" t="s">
        <v>100</v>
      </c>
      <c r="D451" s="28">
        <v>4166.67</v>
      </c>
      <c r="E451" s="29"/>
      <c r="F451" s="29"/>
      <c r="G451" s="29"/>
      <c r="H451" s="29"/>
      <c r="I451" s="29"/>
      <c r="J451" s="29"/>
      <c r="K451" s="29" t="s">
        <v>361</v>
      </c>
      <c r="L451" s="37"/>
    </row>
    <row r="452" spans="1:12" hidden="1" outlineLevel="1" x14ac:dyDescent="0.25">
      <c r="A452" s="1" t="s">
        <v>1845</v>
      </c>
      <c r="B452" s="27" t="s">
        <v>1792</v>
      </c>
      <c r="C452" s="20" t="s">
        <v>100</v>
      </c>
      <c r="D452" s="28">
        <v>6260</v>
      </c>
      <c r="E452" s="29"/>
      <c r="F452" s="29"/>
      <c r="G452" s="29"/>
      <c r="H452" s="29"/>
      <c r="I452" s="29"/>
      <c r="J452" s="29"/>
      <c r="K452" s="29" t="s">
        <v>361</v>
      </c>
      <c r="L452" s="37"/>
    </row>
    <row r="453" spans="1:12" hidden="1" outlineLevel="1" x14ac:dyDescent="0.25">
      <c r="A453" s="1" t="s">
        <v>1846</v>
      </c>
      <c r="B453" s="27" t="s">
        <v>1793</v>
      </c>
      <c r="C453" s="20" t="s">
        <v>100</v>
      </c>
      <c r="D453" s="28">
        <v>712000</v>
      </c>
      <c r="E453" s="29"/>
      <c r="F453" s="29"/>
      <c r="G453" s="29"/>
      <c r="H453" s="29"/>
      <c r="I453" s="29"/>
      <c r="J453" s="29"/>
      <c r="K453" s="29" t="s">
        <v>361</v>
      </c>
      <c r="L453" s="37"/>
    </row>
    <row r="454" spans="1:12" hidden="1" outlineLevel="1" x14ac:dyDescent="0.25">
      <c r="A454" s="1" t="s">
        <v>1847</v>
      </c>
      <c r="B454" s="27" t="s">
        <v>1794</v>
      </c>
      <c r="C454" s="20" t="s">
        <v>100</v>
      </c>
      <c r="D454" s="28">
        <v>33000</v>
      </c>
      <c r="E454" s="29"/>
      <c r="F454" s="29"/>
      <c r="G454" s="29"/>
      <c r="H454" s="29"/>
      <c r="I454" s="29"/>
      <c r="J454" s="29"/>
      <c r="K454" s="29" t="s">
        <v>361</v>
      </c>
      <c r="L454" s="37"/>
    </row>
    <row r="455" spans="1:12" hidden="1" outlineLevel="1" x14ac:dyDescent="0.25">
      <c r="A455" s="1" t="s">
        <v>1848</v>
      </c>
      <c r="B455" s="27" t="s">
        <v>1795</v>
      </c>
      <c r="C455" s="20" t="s">
        <v>100</v>
      </c>
      <c r="D455" s="28">
        <v>7112.5</v>
      </c>
      <c r="E455" s="29"/>
      <c r="F455" s="29"/>
      <c r="G455" s="29"/>
      <c r="H455" s="29"/>
      <c r="I455" s="29"/>
      <c r="J455" s="29"/>
      <c r="K455" s="29" t="s">
        <v>361</v>
      </c>
      <c r="L455" s="37"/>
    </row>
    <row r="456" spans="1:12" hidden="1" outlineLevel="1" x14ac:dyDescent="0.25">
      <c r="A456" s="1" t="s">
        <v>2043</v>
      </c>
      <c r="B456" s="27" t="s">
        <v>2024</v>
      </c>
      <c r="C456" s="20" t="s">
        <v>100</v>
      </c>
      <c r="D456" s="28">
        <v>27795.24</v>
      </c>
      <c r="E456" s="29"/>
      <c r="F456" s="29"/>
      <c r="G456" s="29"/>
      <c r="H456" s="29"/>
      <c r="I456" s="29"/>
      <c r="J456" s="29"/>
      <c r="K456" s="29" t="s">
        <v>361</v>
      </c>
      <c r="L456" s="37"/>
    </row>
    <row r="457" spans="1:12" hidden="1" outlineLevel="1" x14ac:dyDescent="0.25">
      <c r="A457" s="1" t="s">
        <v>2044</v>
      </c>
      <c r="B457" s="27" t="s">
        <v>2025</v>
      </c>
      <c r="C457" s="20" t="s">
        <v>100</v>
      </c>
      <c r="D457" s="28">
        <v>39800</v>
      </c>
      <c r="E457" s="29"/>
      <c r="F457" s="29"/>
      <c r="G457" s="29"/>
      <c r="H457" s="29"/>
      <c r="I457" s="29"/>
      <c r="J457" s="29"/>
      <c r="K457" s="29" t="s">
        <v>361</v>
      </c>
      <c r="L457" s="37"/>
    </row>
    <row r="458" spans="1:12" hidden="1" outlineLevel="1" x14ac:dyDescent="0.25">
      <c r="A458" s="1" t="s">
        <v>2045</v>
      </c>
      <c r="B458" s="27" t="s">
        <v>2026</v>
      </c>
      <c r="C458" s="20" t="s">
        <v>100</v>
      </c>
      <c r="D458" s="28">
        <v>38068.46</v>
      </c>
      <c r="E458" s="29"/>
      <c r="F458" s="29"/>
      <c r="G458" s="29"/>
      <c r="H458" s="29"/>
      <c r="I458" s="29"/>
      <c r="J458" s="29"/>
      <c r="K458" s="29" t="s">
        <v>361</v>
      </c>
      <c r="L458" s="37"/>
    </row>
    <row r="459" spans="1:12" hidden="1" outlineLevel="1" x14ac:dyDescent="0.25">
      <c r="A459" s="1" t="s">
        <v>2046</v>
      </c>
      <c r="B459" s="27" t="s">
        <v>2027</v>
      </c>
      <c r="C459" s="20" t="s">
        <v>100</v>
      </c>
      <c r="D459" s="28">
        <v>960</v>
      </c>
      <c r="E459" s="29"/>
      <c r="F459" s="29"/>
      <c r="G459" s="29"/>
      <c r="H459" s="29"/>
      <c r="I459" s="29"/>
      <c r="J459" s="29"/>
      <c r="K459" s="29" t="s">
        <v>361</v>
      </c>
      <c r="L459" s="37"/>
    </row>
    <row r="460" spans="1:12" hidden="1" outlineLevel="1" x14ac:dyDescent="0.25">
      <c r="A460" s="1" t="s">
        <v>2047</v>
      </c>
      <c r="B460" s="27" t="s">
        <v>2028</v>
      </c>
      <c r="C460" s="20" t="s">
        <v>100</v>
      </c>
      <c r="D460" s="28">
        <v>780</v>
      </c>
      <c r="E460" s="29"/>
      <c r="F460" s="29"/>
      <c r="G460" s="29"/>
      <c r="H460" s="29"/>
      <c r="I460" s="29"/>
      <c r="J460" s="29"/>
      <c r="K460" s="29" t="s">
        <v>361</v>
      </c>
      <c r="L460" s="37"/>
    </row>
    <row r="461" spans="1:12" hidden="1" outlineLevel="1" x14ac:dyDescent="0.25">
      <c r="A461" s="1" t="s">
        <v>2048</v>
      </c>
      <c r="B461" s="27" t="s">
        <v>2029</v>
      </c>
      <c r="C461" s="20" t="s">
        <v>100</v>
      </c>
      <c r="D461" s="28">
        <v>850</v>
      </c>
      <c r="E461" s="29"/>
      <c r="F461" s="29"/>
      <c r="G461" s="29"/>
      <c r="H461" s="29"/>
      <c r="I461" s="29"/>
      <c r="J461" s="29"/>
      <c r="K461" s="29" t="s">
        <v>361</v>
      </c>
      <c r="L461" s="37"/>
    </row>
    <row r="462" spans="1:12" hidden="1" outlineLevel="1" x14ac:dyDescent="0.25">
      <c r="A462" s="1" t="s">
        <v>2049</v>
      </c>
      <c r="B462" s="27" t="s">
        <v>2030</v>
      </c>
      <c r="C462" s="20" t="s">
        <v>100</v>
      </c>
      <c r="D462" s="28">
        <v>9547.61</v>
      </c>
      <c r="E462" s="29"/>
      <c r="F462" s="29"/>
      <c r="G462" s="29"/>
      <c r="H462" s="29"/>
      <c r="I462" s="29"/>
      <c r="J462" s="29"/>
      <c r="K462" s="29" t="s">
        <v>361</v>
      </c>
      <c r="L462" s="37"/>
    </row>
    <row r="463" spans="1:12" hidden="1" outlineLevel="1" x14ac:dyDescent="0.25">
      <c r="A463" s="1" t="s">
        <v>2050</v>
      </c>
      <c r="B463" s="27" t="s">
        <v>2031</v>
      </c>
      <c r="C463" s="20" t="s">
        <v>100</v>
      </c>
      <c r="D463" s="28">
        <v>15</v>
      </c>
      <c r="E463" s="29"/>
      <c r="F463" s="29"/>
      <c r="G463" s="29"/>
      <c r="H463" s="29"/>
      <c r="I463" s="29"/>
      <c r="J463" s="29"/>
      <c r="K463" s="29" t="s">
        <v>265</v>
      </c>
      <c r="L463" s="37"/>
    </row>
    <row r="464" spans="1:12" hidden="1" outlineLevel="1" x14ac:dyDescent="0.25">
      <c r="A464" s="1" t="s">
        <v>2051</v>
      </c>
      <c r="B464" s="27" t="s">
        <v>2032</v>
      </c>
      <c r="C464" s="20" t="s">
        <v>100</v>
      </c>
      <c r="D464" s="28">
        <v>15</v>
      </c>
      <c r="E464" s="29"/>
      <c r="F464" s="29"/>
      <c r="G464" s="29"/>
      <c r="H464" s="29"/>
      <c r="I464" s="29"/>
      <c r="J464" s="29"/>
      <c r="K464" s="29" t="s">
        <v>265</v>
      </c>
      <c r="L464" s="37"/>
    </row>
    <row r="465" spans="1:12" hidden="1" outlineLevel="1" x14ac:dyDescent="0.25">
      <c r="A465" s="1" t="s">
        <v>2052</v>
      </c>
      <c r="B465" s="27" t="s">
        <v>2033</v>
      </c>
      <c r="C465" s="20" t="s">
        <v>2034</v>
      </c>
      <c r="D465" s="28">
        <v>2333.33</v>
      </c>
      <c r="E465" s="29"/>
      <c r="F465" s="29"/>
      <c r="G465" s="29"/>
      <c r="H465" s="29"/>
      <c r="I465" s="29"/>
      <c r="J465" s="29"/>
      <c r="K465" s="29" t="s">
        <v>361</v>
      </c>
      <c r="L465" s="37"/>
    </row>
    <row r="466" spans="1:12" ht="24" hidden="1" outlineLevel="1" x14ac:dyDescent="0.25">
      <c r="A466" s="1" t="s">
        <v>2053</v>
      </c>
      <c r="B466" s="27" t="s">
        <v>2035</v>
      </c>
      <c r="C466" s="20" t="s">
        <v>2034</v>
      </c>
      <c r="D466" s="28">
        <v>50000</v>
      </c>
      <c r="E466" s="29"/>
      <c r="F466" s="29"/>
      <c r="G466" s="29"/>
      <c r="H466" s="29"/>
      <c r="I466" s="29"/>
      <c r="J466" s="29"/>
      <c r="K466" s="29" t="s">
        <v>361</v>
      </c>
      <c r="L466" s="37"/>
    </row>
    <row r="467" spans="1:12" hidden="1" outlineLevel="1" x14ac:dyDescent="0.25">
      <c r="A467" s="1" t="s">
        <v>2054</v>
      </c>
      <c r="B467" s="27" t="s">
        <v>2036</v>
      </c>
      <c r="C467" s="20" t="s">
        <v>2034</v>
      </c>
      <c r="D467" s="28">
        <v>102500</v>
      </c>
      <c r="E467" s="29"/>
      <c r="F467" s="29"/>
      <c r="G467" s="29"/>
      <c r="H467" s="29"/>
      <c r="I467" s="29"/>
      <c r="J467" s="29"/>
      <c r="K467" s="29" t="s">
        <v>361</v>
      </c>
      <c r="L467" s="37"/>
    </row>
    <row r="468" spans="1:12" hidden="1" outlineLevel="1" x14ac:dyDescent="0.25">
      <c r="A468" s="1" t="s">
        <v>2055</v>
      </c>
      <c r="B468" s="27" t="s">
        <v>2037</v>
      </c>
      <c r="C468" s="20" t="s">
        <v>2034</v>
      </c>
      <c r="D468" s="28">
        <v>42500</v>
      </c>
      <c r="E468" s="29"/>
      <c r="F468" s="29"/>
      <c r="G468" s="29"/>
      <c r="H468" s="29"/>
      <c r="I468" s="29"/>
      <c r="J468" s="29"/>
      <c r="K468" s="29" t="s">
        <v>361</v>
      </c>
      <c r="L468" s="37"/>
    </row>
    <row r="469" spans="1:12" hidden="1" outlineLevel="1" x14ac:dyDescent="0.25">
      <c r="A469" s="1" t="s">
        <v>2056</v>
      </c>
      <c r="B469" s="27" t="s">
        <v>2038</v>
      </c>
      <c r="C469" s="20" t="s">
        <v>2034</v>
      </c>
      <c r="D469" s="28">
        <v>941.67</v>
      </c>
      <c r="E469" s="29"/>
      <c r="F469" s="29"/>
      <c r="G469" s="29"/>
      <c r="H469" s="29"/>
      <c r="I469" s="29"/>
      <c r="J469" s="29"/>
      <c r="K469" s="29" t="s">
        <v>361</v>
      </c>
      <c r="L469" s="37"/>
    </row>
    <row r="470" spans="1:12" hidden="1" outlineLevel="1" x14ac:dyDescent="0.25">
      <c r="A470" s="1" t="s">
        <v>2057</v>
      </c>
      <c r="B470" s="27" t="s">
        <v>2039</v>
      </c>
      <c r="C470" s="20" t="s">
        <v>2034</v>
      </c>
      <c r="D470" s="28">
        <v>49833.33</v>
      </c>
      <c r="E470" s="29"/>
      <c r="F470" s="29"/>
      <c r="G470" s="29"/>
      <c r="H470" s="29"/>
      <c r="I470" s="29"/>
      <c r="J470" s="29"/>
      <c r="K470" s="29" t="s">
        <v>361</v>
      </c>
      <c r="L470" s="37"/>
    </row>
    <row r="471" spans="1:12" hidden="1" outlineLevel="1" x14ac:dyDescent="0.25">
      <c r="A471" s="1" t="s">
        <v>2058</v>
      </c>
      <c r="B471" s="27" t="s">
        <v>2040</v>
      </c>
      <c r="C471" s="20" t="s">
        <v>2034</v>
      </c>
      <c r="D471" s="28">
        <v>5416.67</v>
      </c>
      <c r="E471" s="29"/>
      <c r="F471" s="29"/>
      <c r="G471" s="29"/>
      <c r="H471" s="29"/>
      <c r="I471" s="29"/>
      <c r="J471" s="29"/>
      <c r="K471" s="29" t="s">
        <v>361</v>
      </c>
      <c r="L471" s="37"/>
    </row>
    <row r="472" spans="1:12" hidden="1" outlineLevel="1" x14ac:dyDescent="0.25">
      <c r="A472" s="1" t="s">
        <v>2059</v>
      </c>
      <c r="B472" s="27" t="s">
        <v>2041</v>
      </c>
      <c r="C472" s="20" t="s">
        <v>2034</v>
      </c>
      <c r="D472" s="28">
        <v>17500</v>
      </c>
      <c r="E472" s="29"/>
      <c r="F472" s="29"/>
      <c r="G472" s="29"/>
      <c r="H472" s="29"/>
      <c r="I472" s="29"/>
      <c r="J472" s="29"/>
      <c r="K472" s="29" t="s">
        <v>361</v>
      </c>
      <c r="L472" s="37"/>
    </row>
    <row r="473" spans="1:12" hidden="1" outlineLevel="1" x14ac:dyDescent="0.25">
      <c r="A473" s="1" t="s">
        <v>2060</v>
      </c>
      <c r="B473" s="27" t="s">
        <v>2042</v>
      </c>
      <c r="C473" s="20" t="s">
        <v>2034</v>
      </c>
      <c r="D473" s="28">
        <v>26446.65</v>
      </c>
      <c r="E473" s="29"/>
      <c r="F473" s="29"/>
      <c r="G473" s="29"/>
      <c r="H473" s="29"/>
      <c r="I473" s="29"/>
      <c r="J473" s="29"/>
      <c r="K473" s="29" t="s">
        <v>361</v>
      </c>
      <c r="L473" s="37"/>
    </row>
    <row r="474" spans="1:12" collapsed="1" x14ac:dyDescent="0.25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4"/>
  <sheetViews>
    <sheetView topLeftCell="C1" zoomScale="90" zoomScaleNormal="90" workbookViewId="0">
      <selection activeCell="O70" sqref="O70"/>
    </sheetView>
  </sheetViews>
  <sheetFormatPr defaultRowHeight="13.2" x14ac:dyDescent="0.25"/>
  <cols>
    <col min="1" max="1" width="7.6640625" customWidth="1"/>
    <col min="2" max="2" width="62" customWidth="1"/>
    <col min="3" max="3" width="13.88671875" customWidth="1"/>
    <col min="4" max="13" width="19" customWidth="1"/>
    <col min="14" max="14" width="14.109375" customWidth="1"/>
    <col min="15" max="15" width="15.44140625" customWidth="1"/>
    <col min="16" max="16" width="54" customWidth="1"/>
    <col min="17" max="23" width="8.88671875" customWidth="1"/>
  </cols>
  <sheetData>
    <row r="1" spans="1:16" ht="55.2" customHeight="1" thickBot="1" x14ac:dyDescent="0.3">
      <c r="A1" s="15" t="s">
        <v>24</v>
      </c>
      <c r="B1" s="14" t="s">
        <v>37</v>
      </c>
      <c r="C1" s="17" t="s">
        <v>33</v>
      </c>
      <c r="D1" s="47" t="s">
        <v>38</v>
      </c>
      <c r="E1" s="48" t="s">
        <v>2115</v>
      </c>
      <c r="F1" s="49" t="s">
        <v>2114</v>
      </c>
      <c r="G1" s="49" t="s">
        <v>2121</v>
      </c>
      <c r="H1" s="49" t="s">
        <v>2116</v>
      </c>
      <c r="I1" s="49" t="s">
        <v>2117</v>
      </c>
      <c r="J1" s="50" t="s">
        <v>2118</v>
      </c>
      <c r="K1" s="50" t="s">
        <v>2119</v>
      </c>
      <c r="L1" s="50" t="s">
        <v>2120</v>
      </c>
      <c r="M1" s="51" t="s">
        <v>35</v>
      </c>
      <c r="N1" s="15" t="s">
        <v>34</v>
      </c>
      <c r="O1" s="15" t="s">
        <v>36</v>
      </c>
      <c r="P1" s="22" t="s">
        <v>2</v>
      </c>
    </row>
    <row r="2" spans="1:16" x14ac:dyDescent="0.25">
      <c r="A2" s="6">
        <v>1</v>
      </c>
      <c r="B2" s="7" t="s">
        <v>983</v>
      </c>
      <c r="C2" s="18"/>
      <c r="D2" s="52"/>
      <c r="E2" s="52"/>
      <c r="F2" s="52"/>
      <c r="G2" s="52"/>
      <c r="H2" s="52"/>
      <c r="I2" s="52"/>
      <c r="J2" s="52"/>
      <c r="K2" s="52"/>
      <c r="L2" s="52"/>
      <c r="M2" s="52"/>
      <c r="N2" s="25"/>
      <c r="O2" s="25"/>
      <c r="P2" s="10"/>
    </row>
    <row r="3" spans="1:16" x14ac:dyDescent="0.25">
      <c r="A3" s="4" t="s">
        <v>0</v>
      </c>
      <c r="B3" s="2" t="s">
        <v>983</v>
      </c>
      <c r="C3" s="19"/>
      <c r="D3" s="44"/>
      <c r="E3" s="44"/>
      <c r="F3" s="44"/>
      <c r="G3" s="44"/>
      <c r="H3" s="44"/>
      <c r="I3" s="44"/>
      <c r="J3" s="44"/>
      <c r="K3" s="44"/>
      <c r="L3" s="44"/>
      <c r="M3" s="44"/>
      <c r="N3" s="26"/>
      <c r="O3" s="26"/>
      <c r="P3" s="11"/>
    </row>
    <row r="4" spans="1:16" x14ac:dyDescent="0.25">
      <c r="A4" s="1" t="s">
        <v>5</v>
      </c>
      <c r="B4" s="13" t="s">
        <v>984</v>
      </c>
      <c r="C4" s="20" t="s">
        <v>100</v>
      </c>
      <c r="D4" s="43">
        <v>53176</v>
      </c>
      <c r="E4" s="43"/>
      <c r="F4" s="43"/>
      <c r="G4" s="43"/>
      <c r="H4" s="43"/>
      <c r="I4" s="43"/>
      <c r="J4" s="43"/>
      <c r="K4" s="43"/>
      <c r="L4" s="43"/>
      <c r="M4" s="43" t="s">
        <v>361</v>
      </c>
      <c r="N4" s="46"/>
      <c r="O4" s="31">
        <f>N4*D4</f>
        <v>0</v>
      </c>
      <c r="P4" s="3"/>
    </row>
    <row r="5" spans="1:16" x14ac:dyDescent="0.25">
      <c r="A5" s="1" t="s">
        <v>6</v>
      </c>
      <c r="B5" s="13" t="s">
        <v>985</v>
      </c>
      <c r="C5" s="20" t="s">
        <v>100</v>
      </c>
      <c r="D5" s="43">
        <v>62295.5</v>
      </c>
      <c r="E5" s="43"/>
      <c r="F5" s="43"/>
      <c r="G5" s="43"/>
      <c r="H5" s="43"/>
      <c r="I5" s="43"/>
      <c r="J5" s="43"/>
      <c r="K5" s="43"/>
      <c r="L5" s="43"/>
      <c r="M5" s="43" t="s">
        <v>361</v>
      </c>
      <c r="N5" s="46"/>
      <c r="O5" s="31">
        <f t="shared" ref="O5:O63" si="0">N5*D5</f>
        <v>0</v>
      </c>
      <c r="P5" s="3"/>
    </row>
    <row r="6" spans="1:16" x14ac:dyDescent="0.25">
      <c r="A6" s="1" t="s">
        <v>7</v>
      </c>
      <c r="B6" s="13" t="s">
        <v>986</v>
      </c>
      <c r="C6" s="20" t="s">
        <v>100</v>
      </c>
      <c r="D6" s="43">
        <v>110515</v>
      </c>
      <c r="E6" s="43"/>
      <c r="F6" s="43"/>
      <c r="G6" s="43"/>
      <c r="H6" s="43"/>
      <c r="I6" s="43"/>
      <c r="J6" s="43"/>
      <c r="K6" s="43"/>
      <c r="L6" s="43"/>
      <c r="M6" s="43" t="s">
        <v>361</v>
      </c>
      <c r="N6" s="46"/>
      <c r="O6" s="31">
        <f t="shared" si="0"/>
        <v>0</v>
      </c>
      <c r="P6" s="3"/>
    </row>
    <row r="7" spans="1:16" x14ac:dyDescent="0.25">
      <c r="A7" s="1" t="s">
        <v>8</v>
      </c>
      <c r="B7" s="13" t="s">
        <v>987</v>
      </c>
      <c r="C7" s="20" t="s">
        <v>100</v>
      </c>
      <c r="D7" s="43">
        <v>121210</v>
      </c>
      <c r="E7" s="43"/>
      <c r="F7" s="43"/>
      <c r="G7" s="43"/>
      <c r="H7" s="43"/>
      <c r="I7" s="43"/>
      <c r="J7" s="43"/>
      <c r="K7" s="43"/>
      <c r="L7" s="43"/>
      <c r="M7" s="43" t="s">
        <v>361</v>
      </c>
      <c r="N7" s="46"/>
      <c r="O7" s="31">
        <f t="shared" si="0"/>
        <v>0</v>
      </c>
      <c r="P7" s="3"/>
    </row>
    <row r="8" spans="1:16" x14ac:dyDescent="0.25">
      <c r="A8" s="1" t="s">
        <v>9</v>
      </c>
      <c r="B8" s="13" t="s">
        <v>988</v>
      </c>
      <c r="C8" s="20" t="s">
        <v>100</v>
      </c>
      <c r="D8" s="43">
        <v>111987</v>
      </c>
      <c r="E8" s="43"/>
      <c r="F8" s="43"/>
      <c r="G8" s="43"/>
      <c r="H8" s="43"/>
      <c r="I8" s="43"/>
      <c r="J8" s="43"/>
      <c r="K8" s="43"/>
      <c r="L8" s="43"/>
      <c r="M8" s="43" t="s">
        <v>361</v>
      </c>
      <c r="N8" s="46"/>
      <c r="O8" s="31">
        <f t="shared" si="0"/>
        <v>0</v>
      </c>
      <c r="P8" s="3"/>
    </row>
    <row r="9" spans="1:16" x14ac:dyDescent="0.25">
      <c r="A9" s="1" t="s">
        <v>10</v>
      </c>
      <c r="B9" s="13" t="s">
        <v>989</v>
      </c>
      <c r="C9" s="20" t="s">
        <v>100</v>
      </c>
      <c r="D9" s="43">
        <v>122797</v>
      </c>
      <c r="E9" s="43"/>
      <c r="F9" s="43"/>
      <c r="G9" s="43"/>
      <c r="H9" s="43"/>
      <c r="I9" s="43"/>
      <c r="J9" s="43"/>
      <c r="K9" s="43"/>
      <c r="L9" s="43"/>
      <c r="M9" s="43" t="s">
        <v>361</v>
      </c>
      <c r="N9" s="46"/>
      <c r="O9" s="31">
        <f t="shared" si="0"/>
        <v>0</v>
      </c>
      <c r="P9" s="3"/>
    </row>
    <row r="10" spans="1:16" x14ac:dyDescent="0.25">
      <c r="A10" s="1" t="s">
        <v>41</v>
      </c>
      <c r="B10" s="13" t="s">
        <v>990</v>
      </c>
      <c r="C10" s="20" t="s">
        <v>100</v>
      </c>
      <c r="D10" s="43">
        <v>55418.5</v>
      </c>
      <c r="E10" s="43"/>
      <c r="F10" s="43"/>
      <c r="G10" s="43"/>
      <c r="H10" s="43"/>
      <c r="I10" s="43"/>
      <c r="J10" s="43"/>
      <c r="K10" s="43"/>
      <c r="L10" s="43"/>
      <c r="M10" s="43" t="s">
        <v>361</v>
      </c>
      <c r="N10" s="46"/>
      <c r="O10" s="31">
        <f t="shared" si="0"/>
        <v>0</v>
      </c>
      <c r="P10" s="3"/>
    </row>
    <row r="11" spans="1:16" x14ac:dyDescent="0.25">
      <c r="A11" s="1" t="s">
        <v>42</v>
      </c>
      <c r="B11" s="13" t="s">
        <v>991</v>
      </c>
      <c r="C11" s="20" t="s">
        <v>100</v>
      </c>
      <c r="D11" s="43">
        <v>66240</v>
      </c>
      <c r="E11" s="43"/>
      <c r="F11" s="43"/>
      <c r="G11" s="43"/>
      <c r="H11" s="43"/>
      <c r="I11" s="43"/>
      <c r="J11" s="43"/>
      <c r="K11" s="43"/>
      <c r="L11" s="43"/>
      <c r="M11" s="43" t="s">
        <v>361</v>
      </c>
      <c r="N11" s="46"/>
      <c r="O11" s="31">
        <f t="shared" si="0"/>
        <v>0</v>
      </c>
      <c r="P11" s="3"/>
    </row>
    <row r="12" spans="1:16" x14ac:dyDescent="0.25">
      <c r="A12" s="1" t="s">
        <v>43</v>
      </c>
      <c r="B12" s="13" t="s">
        <v>992</v>
      </c>
      <c r="C12" s="20" t="s">
        <v>100</v>
      </c>
      <c r="D12" s="43">
        <v>53808.5</v>
      </c>
      <c r="E12" s="43"/>
      <c r="F12" s="43"/>
      <c r="G12" s="43"/>
      <c r="H12" s="43"/>
      <c r="I12" s="43"/>
      <c r="J12" s="43"/>
      <c r="K12" s="43"/>
      <c r="L12" s="43"/>
      <c r="M12" s="43" t="s">
        <v>361</v>
      </c>
      <c r="N12" s="46"/>
      <c r="O12" s="31">
        <f t="shared" si="0"/>
        <v>0</v>
      </c>
      <c r="P12" s="3"/>
    </row>
    <row r="13" spans="1:16" x14ac:dyDescent="0.25">
      <c r="A13" s="1" t="s">
        <v>44</v>
      </c>
      <c r="B13" s="13" t="s">
        <v>993</v>
      </c>
      <c r="C13" s="20" t="s">
        <v>100</v>
      </c>
      <c r="D13" s="43">
        <v>63411</v>
      </c>
      <c r="E13" s="43"/>
      <c r="F13" s="43"/>
      <c r="G13" s="43"/>
      <c r="H13" s="43"/>
      <c r="I13" s="43"/>
      <c r="J13" s="43"/>
      <c r="K13" s="43"/>
      <c r="L13" s="43"/>
      <c r="M13" s="43" t="s">
        <v>361</v>
      </c>
      <c r="N13" s="46"/>
      <c r="O13" s="31">
        <f t="shared" si="0"/>
        <v>0</v>
      </c>
      <c r="P13" s="3"/>
    </row>
    <row r="14" spans="1:16" x14ac:dyDescent="0.25">
      <c r="A14" s="1" t="s">
        <v>45</v>
      </c>
      <c r="B14" s="13" t="s">
        <v>994</v>
      </c>
      <c r="C14" s="20" t="s">
        <v>100</v>
      </c>
      <c r="D14" s="43">
        <v>54820.5</v>
      </c>
      <c r="E14" s="43"/>
      <c r="F14" s="43"/>
      <c r="G14" s="43"/>
      <c r="H14" s="43"/>
      <c r="I14" s="43"/>
      <c r="J14" s="43"/>
      <c r="K14" s="43"/>
      <c r="L14" s="43"/>
      <c r="M14" s="43" t="s">
        <v>361</v>
      </c>
      <c r="N14" s="46"/>
      <c r="O14" s="31">
        <f t="shared" si="0"/>
        <v>0</v>
      </c>
      <c r="P14" s="3"/>
    </row>
    <row r="15" spans="1:16" x14ac:dyDescent="0.25">
      <c r="A15" s="1" t="s">
        <v>46</v>
      </c>
      <c r="B15" s="13" t="s">
        <v>995</v>
      </c>
      <c r="C15" s="20" t="s">
        <v>100</v>
      </c>
      <c r="D15" s="43">
        <v>64584</v>
      </c>
      <c r="E15" s="43"/>
      <c r="F15" s="43"/>
      <c r="G15" s="43"/>
      <c r="H15" s="43"/>
      <c r="I15" s="43"/>
      <c r="J15" s="43"/>
      <c r="K15" s="43"/>
      <c r="L15" s="43"/>
      <c r="M15" s="43" t="s">
        <v>361</v>
      </c>
      <c r="N15" s="46"/>
      <c r="O15" s="31">
        <f t="shared" si="0"/>
        <v>0</v>
      </c>
      <c r="P15" s="3"/>
    </row>
    <row r="16" spans="1:16" x14ac:dyDescent="0.25">
      <c r="A16" s="1" t="s">
        <v>47</v>
      </c>
      <c r="B16" s="13" t="s">
        <v>996</v>
      </c>
      <c r="C16" s="20" t="s">
        <v>100</v>
      </c>
      <c r="D16" s="43">
        <v>58546.5</v>
      </c>
      <c r="E16" s="43"/>
      <c r="F16" s="43"/>
      <c r="G16" s="43"/>
      <c r="H16" s="43"/>
      <c r="I16" s="43"/>
      <c r="J16" s="43"/>
      <c r="K16" s="43"/>
      <c r="L16" s="43"/>
      <c r="M16" s="43" t="s">
        <v>361</v>
      </c>
      <c r="N16" s="46"/>
      <c r="O16" s="31">
        <f t="shared" si="0"/>
        <v>0</v>
      </c>
      <c r="P16" s="3"/>
    </row>
    <row r="17" spans="1:16" x14ac:dyDescent="0.25">
      <c r="A17" s="1" t="s">
        <v>48</v>
      </c>
      <c r="B17" s="13" t="s">
        <v>997</v>
      </c>
      <c r="C17" s="20" t="s">
        <v>100</v>
      </c>
      <c r="D17" s="43">
        <v>68666.5</v>
      </c>
      <c r="E17" s="43"/>
      <c r="F17" s="43"/>
      <c r="G17" s="43"/>
      <c r="H17" s="43"/>
      <c r="I17" s="43"/>
      <c r="J17" s="43"/>
      <c r="K17" s="43"/>
      <c r="L17" s="43"/>
      <c r="M17" s="43" t="s">
        <v>361</v>
      </c>
      <c r="N17" s="46"/>
      <c r="O17" s="31">
        <f t="shared" si="0"/>
        <v>0</v>
      </c>
      <c r="P17" s="3"/>
    </row>
    <row r="18" spans="1:16" x14ac:dyDescent="0.25">
      <c r="A18" s="1" t="s">
        <v>49</v>
      </c>
      <c r="B18" s="13" t="s">
        <v>998</v>
      </c>
      <c r="C18" s="20" t="s">
        <v>100</v>
      </c>
      <c r="D18" s="43">
        <v>129926.72</v>
      </c>
      <c r="E18" s="43"/>
      <c r="F18" s="43"/>
      <c r="G18" s="43"/>
      <c r="H18" s="43"/>
      <c r="I18" s="43"/>
      <c r="J18" s="43"/>
      <c r="K18" s="43"/>
      <c r="L18" s="43"/>
      <c r="M18" s="43" t="s">
        <v>361</v>
      </c>
      <c r="N18" s="46"/>
      <c r="O18" s="31">
        <f t="shared" si="0"/>
        <v>0</v>
      </c>
      <c r="P18" s="3"/>
    </row>
    <row r="19" spans="1:16" x14ac:dyDescent="0.25">
      <c r="A19" s="1" t="s">
        <v>50</v>
      </c>
      <c r="B19" s="13" t="s">
        <v>999</v>
      </c>
      <c r="C19" s="20" t="s">
        <v>100</v>
      </c>
      <c r="D19" s="43">
        <v>195095.91</v>
      </c>
      <c r="E19" s="43"/>
      <c r="F19" s="43"/>
      <c r="G19" s="43"/>
      <c r="H19" s="43"/>
      <c r="I19" s="43"/>
      <c r="J19" s="43"/>
      <c r="K19" s="43"/>
      <c r="L19" s="43"/>
      <c r="M19" s="43" t="s">
        <v>361</v>
      </c>
      <c r="N19" s="46"/>
      <c r="O19" s="31">
        <f t="shared" si="0"/>
        <v>0</v>
      </c>
      <c r="P19" s="3"/>
    </row>
    <row r="20" spans="1:16" x14ac:dyDescent="0.25">
      <c r="A20" s="1" t="s">
        <v>51</v>
      </c>
      <c r="B20" s="13" t="s">
        <v>1000</v>
      </c>
      <c r="C20" s="20" t="s">
        <v>100</v>
      </c>
      <c r="D20" s="43">
        <v>216462.18</v>
      </c>
      <c r="E20" s="43"/>
      <c r="F20" s="43"/>
      <c r="G20" s="43"/>
      <c r="H20" s="43"/>
      <c r="I20" s="43"/>
      <c r="J20" s="43"/>
      <c r="K20" s="43"/>
      <c r="L20" s="43"/>
      <c r="M20" s="43" t="s">
        <v>361</v>
      </c>
      <c r="N20" s="46"/>
      <c r="O20" s="31">
        <f t="shared" si="0"/>
        <v>0</v>
      </c>
      <c r="P20" s="3"/>
    </row>
    <row r="21" spans="1:16" x14ac:dyDescent="0.25">
      <c r="A21" s="1" t="s">
        <v>52</v>
      </c>
      <c r="B21" s="13" t="s">
        <v>1001</v>
      </c>
      <c r="C21" s="20" t="s">
        <v>100</v>
      </c>
      <c r="D21" s="43">
        <v>220455.5</v>
      </c>
      <c r="E21" s="43"/>
      <c r="F21" s="43"/>
      <c r="G21" s="43"/>
      <c r="H21" s="43"/>
      <c r="I21" s="43"/>
      <c r="J21" s="43"/>
      <c r="K21" s="43"/>
      <c r="L21" s="43"/>
      <c r="M21" s="43" t="s">
        <v>361</v>
      </c>
      <c r="N21" s="46"/>
      <c r="O21" s="31">
        <f t="shared" si="0"/>
        <v>0</v>
      </c>
      <c r="P21" s="3"/>
    </row>
    <row r="22" spans="1:16" x14ac:dyDescent="0.25">
      <c r="A22" s="1" t="s">
        <v>53</v>
      </c>
      <c r="B22" s="13" t="s">
        <v>1002</v>
      </c>
      <c r="C22" s="20" t="s">
        <v>100</v>
      </c>
      <c r="D22" s="43">
        <v>152445.69</v>
      </c>
      <c r="E22" s="43"/>
      <c r="F22" s="43"/>
      <c r="G22" s="43"/>
      <c r="H22" s="43"/>
      <c r="I22" s="43"/>
      <c r="J22" s="43"/>
      <c r="K22" s="43"/>
      <c r="L22" s="43"/>
      <c r="M22" s="43" t="s">
        <v>361</v>
      </c>
      <c r="N22" s="46"/>
      <c r="O22" s="31">
        <f t="shared" si="0"/>
        <v>0</v>
      </c>
      <c r="P22" s="3"/>
    </row>
    <row r="23" spans="1:16" x14ac:dyDescent="0.25">
      <c r="A23" s="1" t="s">
        <v>54</v>
      </c>
      <c r="B23" s="13" t="s">
        <v>1003</v>
      </c>
      <c r="C23" s="20" t="s">
        <v>100</v>
      </c>
      <c r="D23" s="43">
        <v>151457.66</v>
      </c>
      <c r="E23" s="43"/>
      <c r="F23" s="43"/>
      <c r="G23" s="43"/>
      <c r="H23" s="43"/>
      <c r="I23" s="43"/>
      <c r="J23" s="43"/>
      <c r="K23" s="43"/>
      <c r="L23" s="43"/>
      <c r="M23" s="43" t="s">
        <v>361</v>
      </c>
      <c r="N23" s="46"/>
      <c r="O23" s="31">
        <f t="shared" si="0"/>
        <v>0</v>
      </c>
      <c r="P23" s="3"/>
    </row>
    <row r="24" spans="1:16" x14ac:dyDescent="0.25">
      <c r="A24" s="1" t="s">
        <v>55</v>
      </c>
      <c r="B24" s="13" t="s">
        <v>1004</v>
      </c>
      <c r="C24" s="20" t="s">
        <v>100</v>
      </c>
      <c r="D24" s="43">
        <v>225972.03</v>
      </c>
      <c r="E24" s="43"/>
      <c r="F24" s="43"/>
      <c r="G24" s="43"/>
      <c r="H24" s="43"/>
      <c r="I24" s="43"/>
      <c r="J24" s="43"/>
      <c r="K24" s="43"/>
      <c r="L24" s="43"/>
      <c r="M24" s="43" t="s">
        <v>361</v>
      </c>
      <c r="N24" s="46"/>
      <c r="O24" s="31">
        <f t="shared" si="0"/>
        <v>0</v>
      </c>
      <c r="P24" s="3"/>
    </row>
    <row r="25" spans="1:16" x14ac:dyDescent="0.25">
      <c r="A25" s="1" t="s">
        <v>56</v>
      </c>
      <c r="B25" s="13" t="s">
        <v>1005</v>
      </c>
      <c r="C25" s="20" t="s">
        <v>100</v>
      </c>
      <c r="D25" s="43">
        <v>238281.3</v>
      </c>
      <c r="E25" s="43"/>
      <c r="F25" s="43"/>
      <c r="G25" s="43"/>
      <c r="H25" s="43"/>
      <c r="I25" s="43"/>
      <c r="J25" s="43"/>
      <c r="K25" s="43"/>
      <c r="L25" s="43"/>
      <c r="M25" s="43" t="s">
        <v>361</v>
      </c>
      <c r="N25" s="46"/>
      <c r="O25" s="31">
        <f t="shared" si="0"/>
        <v>0</v>
      </c>
      <c r="P25" s="3"/>
    </row>
    <row r="26" spans="1:16" x14ac:dyDescent="0.25">
      <c r="A26" s="1" t="s">
        <v>57</v>
      </c>
      <c r="B26" s="13" t="s">
        <v>1006</v>
      </c>
      <c r="C26" s="20" t="s">
        <v>100</v>
      </c>
      <c r="D26" s="43">
        <v>238281.3</v>
      </c>
      <c r="E26" s="43"/>
      <c r="F26" s="43"/>
      <c r="G26" s="43"/>
      <c r="H26" s="43"/>
      <c r="I26" s="43"/>
      <c r="J26" s="43"/>
      <c r="K26" s="43"/>
      <c r="L26" s="43"/>
      <c r="M26" s="43" t="s">
        <v>361</v>
      </c>
      <c r="N26" s="46"/>
      <c r="O26" s="31">
        <f t="shared" si="0"/>
        <v>0</v>
      </c>
      <c r="P26" s="3"/>
    </row>
    <row r="27" spans="1:16" x14ac:dyDescent="0.25">
      <c r="A27" s="1" t="s">
        <v>58</v>
      </c>
      <c r="B27" s="13" t="s">
        <v>1007</v>
      </c>
      <c r="C27" s="20" t="s">
        <v>100</v>
      </c>
      <c r="D27" s="43">
        <v>173112.11</v>
      </c>
      <c r="E27" s="43"/>
      <c r="F27" s="43"/>
      <c r="G27" s="43"/>
      <c r="H27" s="43"/>
      <c r="I27" s="43"/>
      <c r="J27" s="43"/>
      <c r="K27" s="43"/>
      <c r="L27" s="43"/>
      <c r="M27" s="43" t="s">
        <v>361</v>
      </c>
      <c r="N27" s="46"/>
      <c r="O27" s="31">
        <f t="shared" si="0"/>
        <v>0</v>
      </c>
      <c r="P27" s="3"/>
    </row>
    <row r="28" spans="1:16" x14ac:dyDescent="0.25">
      <c r="A28" s="1" t="s">
        <v>59</v>
      </c>
      <c r="B28" s="13" t="s">
        <v>1008</v>
      </c>
      <c r="C28" s="20" t="s">
        <v>1009</v>
      </c>
      <c r="D28" s="43">
        <v>3303.3</v>
      </c>
      <c r="E28" s="43"/>
      <c r="F28" s="43"/>
      <c r="G28" s="43"/>
      <c r="H28" s="43"/>
      <c r="I28" s="43"/>
      <c r="J28" s="43"/>
      <c r="K28" s="43"/>
      <c r="L28" s="43"/>
      <c r="M28" s="43" t="s">
        <v>361</v>
      </c>
      <c r="N28" s="46"/>
      <c r="O28" s="31">
        <f t="shared" si="0"/>
        <v>0</v>
      </c>
      <c r="P28" s="3"/>
    </row>
    <row r="29" spans="1:16" x14ac:dyDescent="0.25">
      <c r="A29" s="1" t="s">
        <v>60</v>
      </c>
      <c r="B29" s="13" t="s">
        <v>1010</v>
      </c>
      <c r="C29" s="20" t="s">
        <v>1009</v>
      </c>
      <c r="D29" s="43">
        <v>3584.1</v>
      </c>
      <c r="E29" s="43"/>
      <c r="F29" s="43"/>
      <c r="G29" s="43"/>
      <c r="H29" s="43"/>
      <c r="I29" s="43"/>
      <c r="J29" s="43"/>
      <c r="K29" s="43"/>
      <c r="L29" s="43"/>
      <c r="M29" s="43" t="s">
        <v>361</v>
      </c>
      <c r="N29" s="46"/>
      <c r="O29" s="31">
        <f t="shared" si="0"/>
        <v>0</v>
      </c>
      <c r="P29" s="3"/>
    </row>
    <row r="30" spans="1:16" x14ac:dyDescent="0.25">
      <c r="A30" s="1" t="s">
        <v>61</v>
      </c>
      <c r="B30" s="13" t="s">
        <v>1011</v>
      </c>
      <c r="C30" s="20" t="s">
        <v>101</v>
      </c>
      <c r="D30" s="43">
        <v>632</v>
      </c>
      <c r="E30" s="43"/>
      <c r="F30" s="43"/>
      <c r="G30" s="43"/>
      <c r="H30" s="43"/>
      <c r="I30" s="43"/>
      <c r="J30" s="43"/>
      <c r="K30" s="43"/>
      <c r="L30" s="43"/>
      <c r="M30" s="43" t="s">
        <v>361</v>
      </c>
      <c r="N30" s="46"/>
      <c r="O30" s="31">
        <f t="shared" si="0"/>
        <v>0</v>
      </c>
      <c r="P30" s="3"/>
    </row>
    <row r="31" spans="1:16" x14ac:dyDescent="0.25">
      <c r="A31" s="1" t="s">
        <v>62</v>
      </c>
      <c r="B31" s="13" t="s">
        <v>1012</v>
      </c>
      <c r="C31" s="20" t="s">
        <v>100</v>
      </c>
      <c r="D31" s="43">
        <v>120</v>
      </c>
      <c r="E31" s="43"/>
      <c r="F31" s="43"/>
      <c r="G31" s="43"/>
      <c r="H31" s="43"/>
      <c r="I31" s="43"/>
      <c r="J31" s="43"/>
      <c r="K31" s="43"/>
      <c r="L31" s="43"/>
      <c r="M31" s="43" t="s">
        <v>265</v>
      </c>
      <c r="N31" s="46"/>
      <c r="O31" s="31">
        <f t="shared" si="0"/>
        <v>0</v>
      </c>
      <c r="P31" s="3"/>
    </row>
    <row r="32" spans="1:16" x14ac:dyDescent="0.25">
      <c r="A32" s="1" t="s">
        <v>63</v>
      </c>
      <c r="B32" s="13" t="s">
        <v>1013</v>
      </c>
      <c r="C32" s="20" t="s">
        <v>100</v>
      </c>
      <c r="D32" s="43">
        <v>1000</v>
      </c>
      <c r="E32" s="43"/>
      <c r="F32" s="43"/>
      <c r="G32" s="43"/>
      <c r="H32" s="43"/>
      <c r="I32" s="43"/>
      <c r="J32" s="43"/>
      <c r="K32" s="43"/>
      <c r="L32" s="43"/>
      <c r="M32" s="43" t="s">
        <v>361</v>
      </c>
      <c r="N32" s="46"/>
      <c r="O32" s="31">
        <f t="shared" si="0"/>
        <v>0</v>
      </c>
      <c r="P32" s="3"/>
    </row>
    <row r="33" spans="1:16" x14ac:dyDescent="0.25">
      <c r="A33" s="1" t="s">
        <v>64</v>
      </c>
      <c r="B33" s="13" t="s">
        <v>1014</v>
      </c>
      <c r="C33" s="20" t="s">
        <v>100</v>
      </c>
      <c r="D33" s="43">
        <v>30.72</v>
      </c>
      <c r="E33" s="43"/>
      <c r="F33" s="43"/>
      <c r="G33" s="43"/>
      <c r="H33" s="43"/>
      <c r="I33" s="43"/>
      <c r="J33" s="43"/>
      <c r="K33" s="43"/>
      <c r="L33" s="43"/>
      <c r="M33" s="43" t="s">
        <v>265</v>
      </c>
      <c r="N33" s="46"/>
      <c r="O33" s="31">
        <f t="shared" si="0"/>
        <v>0</v>
      </c>
      <c r="P33" s="3"/>
    </row>
    <row r="34" spans="1:16" x14ac:dyDescent="0.25">
      <c r="A34" s="1" t="s">
        <v>65</v>
      </c>
      <c r="B34" s="13" t="s">
        <v>1015</v>
      </c>
      <c r="C34" s="20" t="s">
        <v>101</v>
      </c>
      <c r="D34" s="43">
        <v>960</v>
      </c>
      <c r="E34" s="43"/>
      <c r="F34" s="43"/>
      <c r="G34" s="43"/>
      <c r="H34" s="43"/>
      <c r="I34" s="43"/>
      <c r="J34" s="43"/>
      <c r="K34" s="43"/>
      <c r="L34" s="43"/>
      <c r="M34" s="43" t="s">
        <v>361</v>
      </c>
      <c r="N34" s="46"/>
      <c r="O34" s="31">
        <f t="shared" si="0"/>
        <v>0</v>
      </c>
      <c r="P34" s="3"/>
    </row>
    <row r="35" spans="1:16" x14ac:dyDescent="0.25">
      <c r="A35" s="1" t="s">
        <v>66</v>
      </c>
      <c r="B35" s="13" t="s">
        <v>1016</v>
      </c>
      <c r="C35" s="20" t="s">
        <v>100</v>
      </c>
      <c r="D35" s="43">
        <v>5713</v>
      </c>
      <c r="E35" s="43"/>
      <c r="F35" s="43"/>
      <c r="G35" s="43"/>
      <c r="H35" s="43"/>
      <c r="I35" s="43"/>
      <c r="J35" s="43"/>
      <c r="K35" s="43"/>
      <c r="L35" s="43"/>
      <c r="M35" s="43" t="s">
        <v>361</v>
      </c>
      <c r="N35" s="46"/>
      <c r="O35" s="31">
        <f t="shared" si="0"/>
        <v>0</v>
      </c>
      <c r="P35" s="3"/>
    </row>
    <row r="36" spans="1:16" x14ac:dyDescent="0.25">
      <c r="A36" s="1" t="s">
        <v>67</v>
      </c>
      <c r="B36" s="13" t="s">
        <v>1017</v>
      </c>
      <c r="C36" s="20" t="s">
        <v>100</v>
      </c>
      <c r="D36" s="43">
        <v>5713</v>
      </c>
      <c r="E36" s="43"/>
      <c r="F36" s="43"/>
      <c r="G36" s="43"/>
      <c r="H36" s="43"/>
      <c r="I36" s="43"/>
      <c r="J36" s="43"/>
      <c r="K36" s="43"/>
      <c r="L36" s="43"/>
      <c r="M36" s="43" t="s">
        <v>361</v>
      </c>
      <c r="N36" s="46"/>
      <c r="O36" s="31">
        <f t="shared" si="0"/>
        <v>0</v>
      </c>
      <c r="P36" s="3"/>
    </row>
    <row r="37" spans="1:16" x14ac:dyDescent="0.25">
      <c r="A37" s="1" t="s">
        <v>68</v>
      </c>
      <c r="B37" s="13" t="s">
        <v>1018</v>
      </c>
      <c r="C37" s="20" t="s">
        <v>100</v>
      </c>
      <c r="D37" s="43">
        <v>4590</v>
      </c>
      <c r="E37" s="43"/>
      <c r="F37" s="43"/>
      <c r="G37" s="43"/>
      <c r="H37" s="43"/>
      <c r="I37" s="43"/>
      <c r="J37" s="43"/>
      <c r="K37" s="43"/>
      <c r="L37" s="43"/>
      <c r="M37" s="43" t="s">
        <v>361</v>
      </c>
      <c r="N37" s="46"/>
      <c r="O37" s="31">
        <f t="shared" si="0"/>
        <v>0</v>
      </c>
      <c r="P37" s="3"/>
    </row>
    <row r="38" spans="1:16" x14ac:dyDescent="0.25">
      <c r="A38" s="1" t="s">
        <v>69</v>
      </c>
      <c r="B38" s="13" t="s">
        <v>1019</v>
      </c>
      <c r="C38" s="20" t="s">
        <v>100</v>
      </c>
      <c r="D38" s="43">
        <v>4760</v>
      </c>
      <c r="E38" s="43"/>
      <c r="F38" s="43"/>
      <c r="G38" s="43"/>
      <c r="H38" s="43"/>
      <c r="I38" s="43"/>
      <c r="J38" s="43"/>
      <c r="K38" s="43"/>
      <c r="L38" s="43"/>
      <c r="M38" s="43" t="s">
        <v>361</v>
      </c>
      <c r="N38" s="46"/>
      <c r="O38" s="31">
        <f t="shared" si="0"/>
        <v>0</v>
      </c>
      <c r="P38" s="3"/>
    </row>
    <row r="39" spans="1:16" x14ac:dyDescent="0.25">
      <c r="A39" s="1" t="s">
        <v>70</v>
      </c>
      <c r="B39" s="13" t="s">
        <v>1020</v>
      </c>
      <c r="C39" s="20" t="s">
        <v>100</v>
      </c>
      <c r="D39" s="43">
        <v>5100</v>
      </c>
      <c r="E39" s="43"/>
      <c r="F39" s="43"/>
      <c r="G39" s="43"/>
      <c r="H39" s="43"/>
      <c r="I39" s="43"/>
      <c r="J39" s="43"/>
      <c r="K39" s="43"/>
      <c r="L39" s="43"/>
      <c r="M39" s="43" t="s">
        <v>361</v>
      </c>
      <c r="N39" s="46"/>
      <c r="O39" s="31">
        <f t="shared" si="0"/>
        <v>0</v>
      </c>
      <c r="P39" s="3"/>
    </row>
    <row r="40" spans="1:16" x14ac:dyDescent="0.25">
      <c r="A40" s="1" t="s">
        <v>71</v>
      </c>
      <c r="B40" s="13" t="s">
        <v>1021</v>
      </c>
      <c r="C40" s="20" t="s">
        <v>100</v>
      </c>
      <c r="D40" s="43">
        <v>4590</v>
      </c>
      <c r="E40" s="43"/>
      <c r="F40" s="43"/>
      <c r="G40" s="43"/>
      <c r="H40" s="43"/>
      <c r="I40" s="43"/>
      <c r="J40" s="43"/>
      <c r="K40" s="43"/>
      <c r="L40" s="43"/>
      <c r="M40" s="43" t="s">
        <v>361</v>
      </c>
      <c r="N40" s="46"/>
      <c r="O40" s="31">
        <f t="shared" si="0"/>
        <v>0</v>
      </c>
      <c r="P40" s="3"/>
    </row>
    <row r="41" spans="1:16" x14ac:dyDescent="0.25">
      <c r="A41" s="1" t="s">
        <v>72</v>
      </c>
      <c r="B41" s="13" t="s">
        <v>1022</v>
      </c>
      <c r="C41" s="20" t="s">
        <v>100</v>
      </c>
      <c r="D41" s="43">
        <v>4760</v>
      </c>
      <c r="E41" s="43"/>
      <c r="F41" s="43"/>
      <c r="G41" s="43"/>
      <c r="H41" s="43"/>
      <c r="I41" s="43"/>
      <c r="J41" s="43"/>
      <c r="K41" s="43"/>
      <c r="L41" s="43"/>
      <c r="M41" s="43" t="s">
        <v>361</v>
      </c>
      <c r="N41" s="46"/>
      <c r="O41" s="31">
        <f t="shared" si="0"/>
        <v>0</v>
      </c>
      <c r="P41" s="3"/>
    </row>
    <row r="42" spans="1:16" x14ac:dyDescent="0.25">
      <c r="A42" s="1" t="s">
        <v>73</v>
      </c>
      <c r="B42" s="13" t="s">
        <v>1023</v>
      </c>
      <c r="C42" s="20" t="s">
        <v>100</v>
      </c>
      <c r="D42" s="43">
        <v>5100</v>
      </c>
      <c r="E42" s="43"/>
      <c r="F42" s="43"/>
      <c r="G42" s="43"/>
      <c r="H42" s="43"/>
      <c r="I42" s="43"/>
      <c r="J42" s="43"/>
      <c r="K42" s="43"/>
      <c r="L42" s="43"/>
      <c r="M42" s="43" t="s">
        <v>361</v>
      </c>
      <c r="N42" s="46"/>
      <c r="O42" s="31">
        <f t="shared" si="0"/>
        <v>0</v>
      </c>
      <c r="P42" s="3"/>
    </row>
    <row r="43" spans="1:16" x14ac:dyDescent="0.25">
      <c r="A43" s="1" t="s">
        <v>74</v>
      </c>
      <c r="B43" s="13" t="s">
        <v>1024</v>
      </c>
      <c r="C43" s="20" t="s">
        <v>100</v>
      </c>
      <c r="D43" s="43">
        <v>7890</v>
      </c>
      <c r="E43" s="43"/>
      <c r="F43" s="43"/>
      <c r="G43" s="43"/>
      <c r="H43" s="43"/>
      <c r="I43" s="43"/>
      <c r="J43" s="43"/>
      <c r="K43" s="43"/>
      <c r="L43" s="43"/>
      <c r="M43" s="43" t="s">
        <v>361</v>
      </c>
      <c r="N43" s="46"/>
      <c r="O43" s="31">
        <f t="shared" si="0"/>
        <v>0</v>
      </c>
      <c r="P43" s="3"/>
    </row>
    <row r="44" spans="1:16" x14ac:dyDescent="0.25">
      <c r="A44" s="1" t="s">
        <v>75</v>
      </c>
      <c r="B44" s="13" t="s">
        <v>1025</v>
      </c>
      <c r="C44" s="20" t="s">
        <v>100</v>
      </c>
      <c r="D44" s="43">
        <v>17980</v>
      </c>
      <c r="E44" s="43"/>
      <c r="F44" s="43"/>
      <c r="G44" s="43"/>
      <c r="H44" s="43"/>
      <c r="I44" s="43"/>
      <c r="J44" s="43"/>
      <c r="K44" s="43"/>
      <c r="L44" s="43"/>
      <c r="M44" s="43" t="s">
        <v>361</v>
      </c>
      <c r="N44" s="46"/>
      <c r="O44" s="31">
        <f t="shared" si="0"/>
        <v>0</v>
      </c>
      <c r="P44" s="3"/>
    </row>
    <row r="45" spans="1:16" x14ac:dyDescent="0.25">
      <c r="A45" s="1" t="s">
        <v>76</v>
      </c>
      <c r="B45" s="13" t="s">
        <v>1026</v>
      </c>
      <c r="C45" s="20" t="s">
        <v>100</v>
      </c>
      <c r="D45" s="43">
        <v>19890</v>
      </c>
      <c r="E45" s="43"/>
      <c r="F45" s="43"/>
      <c r="G45" s="43"/>
      <c r="H45" s="43"/>
      <c r="I45" s="43"/>
      <c r="J45" s="43"/>
      <c r="K45" s="43"/>
      <c r="L45" s="43"/>
      <c r="M45" s="43" t="s">
        <v>361</v>
      </c>
      <c r="N45" s="46"/>
      <c r="O45" s="31">
        <f t="shared" si="0"/>
        <v>0</v>
      </c>
      <c r="P45" s="3"/>
    </row>
    <row r="46" spans="1:16" x14ac:dyDescent="0.25">
      <c r="A46" s="1" t="s">
        <v>77</v>
      </c>
      <c r="B46" s="13" t="s">
        <v>1027</v>
      </c>
      <c r="C46" s="20" t="s">
        <v>1009</v>
      </c>
      <c r="D46" s="43">
        <v>3563.04</v>
      </c>
      <c r="E46" s="43"/>
      <c r="F46" s="43"/>
      <c r="G46" s="43"/>
      <c r="H46" s="43"/>
      <c r="I46" s="43"/>
      <c r="J46" s="43"/>
      <c r="K46" s="43"/>
      <c r="L46" s="43"/>
      <c r="M46" s="43" t="s">
        <v>361</v>
      </c>
      <c r="N46" s="46"/>
      <c r="O46" s="31">
        <f t="shared" si="0"/>
        <v>0</v>
      </c>
      <c r="P46" s="3"/>
    </row>
    <row r="47" spans="1:16" x14ac:dyDescent="0.25">
      <c r="A47" s="1" t="s">
        <v>78</v>
      </c>
      <c r="B47" s="13" t="s">
        <v>1028</v>
      </c>
      <c r="C47" s="20" t="s">
        <v>1009</v>
      </c>
      <c r="D47" s="43">
        <v>4052.57</v>
      </c>
      <c r="E47" s="43"/>
      <c r="F47" s="43"/>
      <c r="G47" s="43"/>
      <c r="H47" s="43"/>
      <c r="I47" s="43"/>
      <c r="J47" s="43"/>
      <c r="K47" s="43"/>
      <c r="L47" s="43"/>
      <c r="M47" s="43" t="s">
        <v>361</v>
      </c>
      <c r="N47" s="46"/>
      <c r="O47" s="31">
        <f t="shared" si="0"/>
        <v>0</v>
      </c>
      <c r="P47" s="3"/>
    </row>
    <row r="48" spans="1:16" x14ac:dyDescent="0.25">
      <c r="A48" s="1" t="s">
        <v>79</v>
      </c>
      <c r="B48" s="13" t="s">
        <v>1029</v>
      </c>
      <c r="C48" s="20" t="s">
        <v>1009</v>
      </c>
      <c r="D48" s="43">
        <v>6171.36</v>
      </c>
      <c r="E48" s="43"/>
      <c r="F48" s="43"/>
      <c r="G48" s="43"/>
      <c r="H48" s="43"/>
      <c r="I48" s="43"/>
      <c r="J48" s="43"/>
      <c r="K48" s="43"/>
      <c r="L48" s="43"/>
      <c r="M48" s="43" t="s">
        <v>361</v>
      </c>
      <c r="N48" s="46"/>
      <c r="O48" s="31">
        <f t="shared" si="0"/>
        <v>0</v>
      </c>
      <c r="P48" s="3"/>
    </row>
    <row r="49" spans="1:16" x14ac:dyDescent="0.25">
      <c r="A49" s="1" t="s">
        <v>80</v>
      </c>
      <c r="B49" s="13" t="s">
        <v>1030</v>
      </c>
      <c r="C49" s="20" t="s">
        <v>1009</v>
      </c>
      <c r="D49" s="43">
        <v>6435.12</v>
      </c>
      <c r="E49" s="43"/>
      <c r="F49" s="43"/>
      <c r="G49" s="43"/>
      <c r="H49" s="43"/>
      <c r="I49" s="43"/>
      <c r="J49" s="43"/>
      <c r="K49" s="43"/>
      <c r="L49" s="43"/>
      <c r="M49" s="43" t="s">
        <v>361</v>
      </c>
      <c r="N49" s="46"/>
      <c r="O49" s="31">
        <f t="shared" si="0"/>
        <v>0</v>
      </c>
      <c r="P49" s="3"/>
    </row>
    <row r="50" spans="1:16" x14ac:dyDescent="0.25">
      <c r="A50" s="1" t="s">
        <v>81</v>
      </c>
      <c r="B50" s="13" t="s">
        <v>1031</v>
      </c>
      <c r="C50" s="20" t="s">
        <v>100</v>
      </c>
      <c r="D50" s="43">
        <v>44421</v>
      </c>
      <c r="E50" s="43"/>
      <c r="F50" s="43"/>
      <c r="G50" s="43"/>
      <c r="H50" s="43"/>
      <c r="I50" s="43"/>
      <c r="J50" s="43"/>
      <c r="K50" s="43"/>
      <c r="L50" s="43"/>
      <c r="M50" s="43" t="s">
        <v>361</v>
      </c>
      <c r="N50" s="46"/>
      <c r="O50" s="31">
        <f t="shared" si="0"/>
        <v>0</v>
      </c>
      <c r="P50" s="3"/>
    </row>
    <row r="51" spans="1:16" x14ac:dyDescent="0.25">
      <c r="A51" s="1" t="s">
        <v>82</v>
      </c>
      <c r="B51" s="13" t="s">
        <v>1032</v>
      </c>
      <c r="C51" s="20" t="s">
        <v>100</v>
      </c>
      <c r="D51" s="43">
        <v>47125</v>
      </c>
      <c r="E51" s="43"/>
      <c r="F51" s="43"/>
      <c r="G51" s="43"/>
      <c r="H51" s="43"/>
      <c r="I51" s="43"/>
      <c r="J51" s="43"/>
      <c r="K51" s="43"/>
      <c r="L51" s="43"/>
      <c r="M51" s="43" t="s">
        <v>361</v>
      </c>
      <c r="N51" s="46"/>
      <c r="O51" s="31">
        <f t="shared" si="0"/>
        <v>0</v>
      </c>
      <c r="P51" s="3"/>
    </row>
    <row r="52" spans="1:16" x14ac:dyDescent="0.25">
      <c r="A52" s="1" t="s">
        <v>83</v>
      </c>
      <c r="B52" s="13" t="s">
        <v>1033</v>
      </c>
      <c r="C52" s="20" t="s">
        <v>100</v>
      </c>
      <c r="D52" s="43">
        <v>48750</v>
      </c>
      <c r="E52" s="43"/>
      <c r="F52" s="43"/>
      <c r="G52" s="43"/>
      <c r="H52" s="43"/>
      <c r="I52" s="43"/>
      <c r="J52" s="43"/>
      <c r="K52" s="43"/>
      <c r="L52" s="43"/>
      <c r="M52" s="43" t="s">
        <v>361</v>
      </c>
      <c r="N52" s="46"/>
      <c r="O52" s="31">
        <f t="shared" si="0"/>
        <v>0</v>
      </c>
      <c r="P52" s="3"/>
    </row>
    <row r="53" spans="1:16" x14ac:dyDescent="0.25">
      <c r="A53" s="1" t="s">
        <v>84</v>
      </c>
      <c r="B53" s="13" t="s">
        <v>1034</v>
      </c>
      <c r="C53" s="20" t="s">
        <v>100</v>
      </c>
      <c r="D53" s="43">
        <v>50375</v>
      </c>
      <c r="E53" s="43"/>
      <c r="F53" s="43"/>
      <c r="G53" s="43"/>
      <c r="H53" s="43"/>
      <c r="I53" s="43"/>
      <c r="J53" s="43"/>
      <c r="K53" s="43"/>
      <c r="L53" s="43"/>
      <c r="M53" s="43" t="s">
        <v>361</v>
      </c>
      <c r="N53" s="46"/>
      <c r="O53" s="31">
        <f t="shared" si="0"/>
        <v>0</v>
      </c>
      <c r="P53" s="3"/>
    </row>
    <row r="54" spans="1:16" x14ac:dyDescent="0.25">
      <c r="A54" s="1" t="s">
        <v>85</v>
      </c>
      <c r="B54" s="13" t="s">
        <v>1035</v>
      </c>
      <c r="C54" s="20" t="s">
        <v>100</v>
      </c>
      <c r="D54" s="43">
        <v>91910</v>
      </c>
      <c r="E54" s="43"/>
      <c r="F54" s="43"/>
      <c r="G54" s="43"/>
      <c r="H54" s="43"/>
      <c r="I54" s="43"/>
      <c r="J54" s="43"/>
      <c r="K54" s="43"/>
      <c r="L54" s="43"/>
      <c r="M54" s="43" t="s">
        <v>361</v>
      </c>
      <c r="N54" s="46"/>
      <c r="O54" s="31">
        <f t="shared" si="0"/>
        <v>0</v>
      </c>
      <c r="P54" s="3"/>
    </row>
    <row r="55" spans="1:16" x14ac:dyDescent="0.25">
      <c r="A55" s="1" t="s">
        <v>86</v>
      </c>
      <c r="B55" s="13" t="s">
        <v>1036</v>
      </c>
      <c r="C55" s="20" t="s">
        <v>100</v>
      </c>
      <c r="D55" s="43">
        <v>95160</v>
      </c>
      <c r="E55" s="43"/>
      <c r="F55" s="43"/>
      <c r="G55" s="43"/>
      <c r="H55" s="43"/>
      <c r="I55" s="43"/>
      <c r="J55" s="43"/>
      <c r="K55" s="43"/>
      <c r="L55" s="43"/>
      <c r="M55" s="43" t="s">
        <v>361</v>
      </c>
      <c r="N55" s="46"/>
      <c r="O55" s="31">
        <f t="shared" si="0"/>
        <v>0</v>
      </c>
      <c r="P55" s="3"/>
    </row>
    <row r="56" spans="1:16" x14ac:dyDescent="0.25">
      <c r="A56" s="1" t="s">
        <v>87</v>
      </c>
      <c r="B56" s="13" t="s">
        <v>1037</v>
      </c>
      <c r="C56" s="20" t="s">
        <v>100</v>
      </c>
      <c r="D56" s="43">
        <v>97370</v>
      </c>
      <c r="E56" s="43"/>
      <c r="F56" s="43"/>
      <c r="G56" s="43"/>
      <c r="H56" s="43"/>
      <c r="I56" s="43"/>
      <c r="J56" s="43"/>
      <c r="K56" s="43"/>
      <c r="L56" s="43"/>
      <c r="M56" s="43" t="s">
        <v>361</v>
      </c>
      <c r="N56" s="46"/>
      <c r="O56" s="31">
        <f t="shared" si="0"/>
        <v>0</v>
      </c>
      <c r="P56" s="3"/>
    </row>
    <row r="57" spans="1:16" x14ac:dyDescent="0.25">
      <c r="A57" s="1" t="s">
        <v>88</v>
      </c>
      <c r="B57" s="13" t="s">
        <v>1038</v>
      </c>
      <c r="C57" s="20" t="s">
        <v>100</v>
      </c>
      <c r="D57" s="43">
        <v>99450</v>
      </c>
      <c r="E57" s="43"/>
      <c r="F57" s="43"/>
      <c r="G57" s="43"/>
      <c r="H57" s="43"/>
      <c r="I57" s="43"/>
      <c r="J57" s="43"/>
      <c r="K57" s="43"/>
      <c r="L57" s="43"/>
      <c r="M57" s="43" t="s">
        <v>361</v>
      </c>
      <c r="N57" s="46"/>
      <c r="O57" s="31">
        <f t="shared" si="0"/>
        <v>0</v>
      </c>
      <c r="P57" s="3"/>
    </row>
    <row r="58" spans="1:16" x14ac:dyDescent="0.25">
      <c r="A58" s="1" t="s">
        <v>89</v>
      </c>
      <c r="B58" s="13" t="s">
        <v>1039</v>
      </c>
      <c r="C58" s="20" t="s">
        <v>100</v>
      </c>
      <c r="D58" s="43">
        <v>33475</v>
      </c>
      <c r="E58" s="43"/>
      <c r="F58" s="43"/>
      <c r="G58" s="43"/>
      <c r="H58" s="43"/>
      <c r="I58" s="43"/>
      <c r="J58" s="43"/>
      <c r="K58" s="43"/>
      <c r="L58" s="43"/>
      <c r="M58" s="43" t="s">
        <v>361</v>
      </c>
      <c r="N58" s="46"/>
      <c r="O58" s="31">
        <f t="shared" si="0"/>
        <v>0</v>
      </c>
      <c r="P58" s="3"/>
    </row>
    <row r="59" spans="1:16" ht="24" x14ac:dyDescent="0.25">
      <c r="A59" s="1" t="s">
        <v>90</v>
      </c>
      <c r="B59" s="13" t="s">
        <v>1040</v>
      </c>
      <c r="C59" s="20" t="s">
        <v>100</v>
      </c>
      <c r="D59" s="43">
        <v>170544.01</v>
      </c>
      <c r="E59" s="43"/>
      <c r="F59" s="43"/>
      <c r="G59" s="43"/>
      <c r="H59" s="43"/>
      <c r="I59" s="43"/>
      <c r="J59" s="43"/>
      <c r="K59" s="43"/>
      <c r="L59" s="43"/>
      <c r="M59" s="43" t="s">
        <v>361</v>
      </c>
      <c r="N59" s="46"/>
      <c r="O59" s="31">
        <f t="shared" si="0"/>
        <v>0</v>
      </c>
      <c r="P59" s="3"/>
    </row>
    <row r="60" spans="1:16" ht="24" x14ac:dyDescent="0.25">
      <c r="A60" s="1" t="s">
        <v>91</v>
      </c>
      <c r="B60" s="13" t="s">
        <v>1041</v>
      </c>
      <c r="C60" s="20" t="s">
        <v>100</v>
      </c>
      <c r="D60" s="43">
        <v>165745.34</v>
      </c>
      <c r="E60" s="43"/>
      <c r="F60" s="43"/>
      <c r="G60" s="43"/>
      <c r="H60" s="43"/>
      <c r="I60" s="43"/>
      <c r="J60" s="43"/>
      <c r="K60" s="43"/>
      <c r="L60" s="43"/>
      <c r="M60" s="43" t="s">
        <v>361</v>
      </c>
      <c r="N60" s="46"/>
      <c r="O60" s="31">
        <f t="shared" si="0"/>
        <v>0</v>
      </c>
      <c r="P60" s="3"/>
    </row>
    <row r="61" spans="1:16" ht="24" x14ac:dyDescent="0.25">
      <c r="A61" s="1" t="s">
        <v>92</v>
      </c>
      <c r="B61" s="13" t="s">
        <v>1042</v>
      </c>
      <c r="C61" s="20" t="s">
        <v>100</v>
      </c>
      <c r="D61" s="43">
        <v>447096.11</v>
      </c>
      <c r="E61" s="43"/>
      <c r="F61" s="43"/>
      <c r="G61" s="43"/>
      <c r="H61" s="43"/>
      <c r="I61" s="43"/>
      <c r="J61" s="43"/>
      <c r="K61" s="43"/>
      <c r="L61" s="43"/>
      <c r="M61" s="43" t="s">
        <v>361</v>
      </c>
      <c r="N61" s="46"/>
      <c r="O61" s="31">
        <f t="shared" si="0"/>
        <v>0</v>
      </c>
      <c r="P61" s="3"/>
    </row>
    <row r="62" spans="1:16" ht="24" x14ac:dyDescent="0.25">
      <c r="A62" s="1" t="s">
        <v>93</v>
      </c>
      <c r="B62" s="13" t="s">
        <v>1043</v>
      </c>
      <c r="C62" s="20" t="s">
        <v>100</v>
      </c>
      <c r="D62" s="43">
        <v>475680.98</v>
      </c>
      <c r="E62" s="43"/>
      <c r="F62" s="43"/>
      <c r="G62" s="43"/>
      <c r="H62" s="43"/>
      <c r="I62" s="43"/>
      <c r="J62" s="43"/>
      <c r="K62" s="43"/>
      <c r="L62" s="43"/>
      <c r="M62" s="43" t="s">
        <v>361</v>
      </c>
      <c r="N62" s="46"/>
      <c r="O62" s="31">
        <f t="shared" si="0"/>
        <v>0</v>
      </c>
      <c r="P62" s="3"/>
    </row>
    <row r="63" spans="1:16" ht="24" x14ac:dyDescent="0.25">
      <c r="A63" s="1" t="s">
        <v>94</v>
      </c>
      <c r="B63" s="13" t="s">
        <v>1044</v>
      </c>
      <c r="C63" s="20" t="s">
        <v>100</v>
      </c>
      <c r="D63" s="43">
        <v>536272.06999999995</v>
      </c>
      <c r="E63" s="43"/>
      <c r="F63" s="43"/>
      <c r="G63" s="43"/>
      <c r="H63" s="43"/>
      <c r="I63" s="43"/>
      <c r="J63" s="43"/>
      <c r="K63" s="43"/>
      <c r="L63" s="43"/>
      <c r="M63" s="43" t="s">
        <v>361</v>
      </c>
      <c r="N63" s="46"/>
      <c r="O63" s="31">
        <f t="shared" si="0"/>
        <v>0</v>
      </c>
      <c r="P63" s="3"/>
    </row>
    <row r="64" spans="1:16" ht="107.4" customHeight="1" x14ac:dyDescent="0.25">
      <c r="A64" s="1" t="s">
        <v>95</v>
      </c>
      <c r="B64" s="13" t="s">
        <v>2126</v>
      </c>
      <c r="C64" s="20" t="s">
        <v>100</v>
      </c>
      <c r="D64" s="43"/>
      <c r="E64" s="43"/>
      <c r="F64" s="43"/>
      <c r="G64" s="43">
        <v>220830</v>
      </c>
      <c r="H64" s="43"/>
      <c r="I64" s="43"/>
      <c r="J64" s="43"/>
      <c r="K64" s="43"/>
      <c r="L64" s="43"/>
      <c r="M64" s="43" t="s">
        <v>361</v>
      </c>
      <c r="N64" s="46"/>
      <c r="O64" s="31">
        <f t="shared" ref="O64" si="1">N64*D64</f>
        <v>0</v>
      </c>
      <c r="P64" s="53" t="s">
        <v>2125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0"/>
  <sheetViews>
    <sheetView topLeftCell="C1" zoomScale="90" zoomScaleNormal="90" workbookViewId="0">
      <selection activeCell="D329" sqref="D329"/>
    </sheetView>
  </sheetViews>
  <sheetFormatPr defaultRowHeight="13.2" x14ac:dyDescent="0.25"/>
  <cols>
    <col min="1" max="1" width="7.6640625" customWidth="1"/>
    <col min="2" max="2" width="62" customWidth="1"/>
    <col min="3" max="3" width="13.88671875" customWidth="1"/>
    <col min="4" max="13" width="19" customWidth="1"/>
    <col min="14" max="14" width="14.109375" customWidth="1"/>
    <col min="15" max="15" width="15.44140625" customWidth="1"/>
    <col min="16" max="16" width="21.88671875" customWidth="1"/>
    <col min="17" max="23" width="8.88671875" customWidth="1"/>
  </cols>
  <sheetData>
    <row r="1" spans="1:16" ht="55.2" customHeight="1" thickBot="1" x14ac:dyDescent="0.3">
      <c r="A1" s="15" t="s">
        <v>24</v>
      </c>
      <c r="B1" s="14" t="s">
        <v>37</v>
      </c>
      <c r="C1" s="17" t="s">
        <v>33</v>
      </c>
      <c r="D1" s="17" t="s">
        <v>38</v>
      </c>
      <c r="E1" s="40" t="s">
        <v>2115</v>
      </c>
      <c r="F1" s="41" t="s">
        <v>2114</v>
      </c>
      <c r="G1" s="41" t="s">
        <v>2121</v>
      </c>
      <c r="H1" s="41" t="s">
        <v>2116</v>
      </c>
      <c r="I1" s="41" t="s">
        <v>2117</v>
      </c>
      <c r="J1" s="42" t="s">
        <v>2118</v>
      </c>
      <c r="K1" s="42" t="s">
        <v>2119</v>
      </c>
      <c r="L1" s="42" t="s">
        <v>2120</v>
      </c>
      <c r="M1" s="22" t="s">
        <v>35</v>
      </c>
      <c r="N1" s="15" t="s">
        <v>34</v>
      </c>
      <c r="O1" s="15" t="s">
        <v>36</v>
      </c>
      <c r="P1" s="22" t="s">
        <v>2</v>
      </c>
    </row>
    <row r="2" spans="1:16" x14ac:dyDescent="0.25">
      <c r="A2" s="6"/>
      <c r="B2" s="7" t="s">
        <v>452</v>
      </c>
      <c r="C2" s="18"/>
      <c r="D2" s="16"/>
      <c r="E2" s="38"/>
      <c r="F2" s="38"/>
      <c r="G2" s="38"/>
      <c r="H2" s="38"/>
      <c r="I2" s="38"/>
      <c r="J2" s="38"/>
      <c r="K2" s="38"/>
      <c r="L2" s="38"/>
      <c r="M2" s="23"/>
      <c r="N2" s="8"/>
      <c r="O2" s="25"/>
      <c r="P2" s="10"/>
    </row>
    <row r="3" spans="1:16" x14ac:dyDescent="0.25">
      <c r="A3" s="4" t="s">
        <v>0</v>
      </c>
      <c r="B3" s="2" t="s">
        <v>452</v>
      </c>
      <c r="C3" s="19"/>
      <c r="D3" s="5"/>
      <c r="E3" s="39"/>
      <c r="F3" s="39"/>
      <c r="G3" s="39"/>
      <c r="H3" s="39"/>
      <c r="I3" s="39"/>
      <c r="J3" s="39"/>
      <c r="K3" s="39"/>
      <c r="L3" s="39"/>
      <c r="M3" s="24"/>
      <c r="N3" s="9"/>
      <c r="O3" s="26"/>
      <c r="P3" s="11"/>
    </row>
    <row r="4" spans="1:16" x14ac:dyDescent="0.25">
      <c r="A4" s="1" t="s">
        <v>5</v>
      </c>
      <c r="B4" s="27" t="s">
        <v>453</v>
      </c>
      <c r="C4" s="20" t="s">
        <v>100</v>
      </c>
      <c r="D4" s="28">
        <v>1833.31</v>
      </c>
      <c r="E4" s="43"/>
      <c r="F4" s="43"/>
      <c r="G4" s="43"/>
      <c r="H4" s="43"/>
      <c r="I4" s="43"/>
      <c r="J4" s="43"/>
      <c r="K4" s="43"/>
      <c r="L4" s="43"/>
      <c r="M4" s="29" t="s">
        <v>265</v>
      </c>
      <c r="N4" s="12"/>
      <c r="O4" s="31">
        <f t="shared" ref="O4:O67" si="0">N4*D4</f>
        <v>0</v>
      </c>
      <c r="P4" s="3"/>
    </row>
    <row r="5" spans="1:16" x14ac:dyDescent="0.25">
      <c r="A5" s="1" t="s">
        <v>6</v>
      </c>
      <c r="B5" s="27" t="s">
        <v>454</v>
      </c>
      <c r="C5" s="20" t="s">
        <v>100</v>
      </c>
      <c r="D5" s="28">
        <v>1836.36</v>
      </c>
      <c r="E5" s="43"/>
      <c r="F5" s="43"/>
      <c r="G5" s="43"/>
      <c r="H5" s="43"/>
      <c r="I5" s="43"/>
      <c r="J5" s="43"/>
      <c r="K5" s="43"/>
      <c r="L5" s="43"/>
      <c r="M5" s="29" t="s">
        <v>265</v>
      </c>
      <c r="N5" s="12"/>
      <c r="O5" s="31">
        <f t="shared" si="0"/>
        <v>0</v>
      </c>
      <c r="P5" s="3"/>
    </row>
    <row r="6" spans="1:16" x14ac:dyDescent="0.25">
      <c r="A6" s="1" t="s">
        <v>7</v>
      </c>
      <c r="B6" s="27" t="s">
        <v>455</v>
      </c>
      <c r="C6" s="20" t="s">
        <v>100</v>
      </c>
      <c r="D6" s="28">
        <v>1932.16</v>
      </c>
      <c r="E6" s="43"/>
      <c r="F6" s="43"/>
      <c r="G6" s="43"/>
      <c r="H6" s="43"/>
      <c r="I6" s="43"/>
      <c r="J6" s="43"/>
      <c r="K6" s="43"/>
      <c r="L6" s="43"/>
      <c r="M6" s="29" t="s">
        <v>265</v>
      </c>
      <c r="N6" s="12"/>
      <c r="O6" s="31">
        <f t="shared" si="0"/>
        <v>0</v>
      </c>
      <c r="P6" s="3"/>
    </row>
    <row r="7" spans="1:16" x14ac:dyDescent="0.25">
      <c r="A7" s="1" t="s">
        <v>8</v>
      </c>
      <c r="B7" s="27" t="s">
        <v>456</v>
      </c>
      <c r="C7" s="20" t="s">
        <v>100</v>
      </c>
      <c r="D7" s="28">
        <v>1920</v>
      </c>
      <c r="E7" s="43"/>
      <c r="F7" s="43"/>
      <c r="G7" s="43"/>
      <c r="H7" s="43"/>
      <c r="I7" s="43"/>
      <c r="J7" s="43"/>
      <c r="K7" s="43"/>
      <c r="L7" s="43"/>
      <c r="M7" s="29" t="s">
        <v>265</v>
      </c>
      <c r="N7" s="12"/>
      <c r="O7" s="31">
        <f t="shared" si="0"/>
        <v>0</v>
      </c>
      <c r="P7" s="3"/>
    </row>
    <row r="8" spans="1:16" x14ac:dyDescent="0.25">
      <c r="A8" s="1" t="s">
        <v>9</v>
      </c>
      <c r="B8" s="27" t="s">
        <v>457</v>
      </c>
      <c r="C8" s="20" t="s">
        <v>100</v>
      </c>
      <c r="D8" s="28">
        <v>1920</v>
      </c>
      <c r="E8" s="43"/>
      <c r="F8" s="43"/>
      <c r="G8" s="43"/>
      <c r="H8" s="43"/>
      <c r="I8" s="43"/>
      <c r="J8" s="43"/>
      <c r="K8" s="43"/>
      <c r="L8" s="43"/>
      <c r="M8" s="29" t="s">
        <v>265</v>
      </c>
      <c r="N8" s="12"/>
      <c r="O8" s="31">
        <f t="shared" si="0"/>
        <v>0</v>
      </c>
      <c r="P8" s="3"/>
    </row>
    <row r="9" spans="1:16" x14ac:dyDescent="0.25">
      <c r="A9" s="1" t="s">
        <v>10</v>
      </c>
      <c r="B9" s="27" t="s">
        <v>458</v>
      </c>
      <c r="C9" s="20" t="s">
        <v>100</v>
      </c>
      <c r="D9" s="28">
        <v>2193.15</v>
      </c>
      <c r="E9" s="43"/>
      <c r="F9" s="43"/>
      <c r="G9" s="43"/>
      <c r="H9" s="43"/>
      <c r="I9" s="43"/>
      <c r="J9" s="43"/>
      <c r="K9" s="43"/>
      <c r="L9" s="43"/>
      <c r="M9" s="29" t="s">
        <v>265</v>
      </c>
      <c r="N9" s="12"/>
      <c r="O9" s="31">
        <f t="shared" si="0"/>
        <v>0</v>
      </c>
      <c r="P9" s="3"/>
    </row>
    <row r="10" spans="1:16" x14ac:dyDescent="0.25">
      <c r="A10" s="1" t="s">
        <v>41</v>
      </c>
      <c r="B10" s="27" t="s">
        <v>459</v>
      </c>
      <c r="C10" s="20" t="s">
        <v>100</v>
      </c>
      <c r="D10" s="28">
        <v>2524.5100000000002</v>
      </c>
      <c r="E10" s="43"/>
      <c r="F10" s="43"/>
      <c r="G10" s="43"/>
      <c r="H10" s="43"/>
      <c r="I10" s="43"/>
      <c r="J10" s="43"/>
      <c r="K10" s="43"/>
      <c r="L10" s="43"/>
      <c r="M10" s="29" t="s">
        <v>265</v>
      </c>
      <c r="N10" s="12"/>
      <c r="O10" s="31">
        <f t="shared" si="0"/>
        <v>0</v>
      </c>
      <c r="P10" s="3"/>
    </row>
    <row r="11" spans="1:16" x14ac:dyDescent="0.25">
      <c r="A11" s="1" t="s">
        <v>42</v>
      </c>
      <c r="B11" s="27" t="s">
        <v>460</v>
      </c>
      <c r="C11" s="20" t="s">
        <v>100</v>
      </c>
      <c r="D11" s="28">
        <v>4283.5</v>
      </c>
      <c r="E11" s="43"/>
      <c r="F11" s="43"/>
      <c r="G11" s="43"/>
      <c r="H11" s="43"/>
      <c r="I11" s="43"/>
      <c r="J11" s="43"/>
      <c r="K11" s="43"/>
      <c r="L11" s="43"/>
      <c r="M11" s="29" t="s">
        <v>265</v>
      </c>
      <c r="N11" s="12"/>
      <c r="O11" s="31">
        <f t="shared" si="0"/>
        <v>0</v>
      </c>
      <c r="P11" s="3"/>
    </row>
    <row r="12" spans="1:16" x14ac:dyDescent="0.25">
      <c r="A12" s="1" t="s">
        <v>43</v>
      </c>
      <c r="B12" s="27" t="s">
        <v>461</v>
      </c>
      <c r="C12" s="20" t="s">
        <v>100</v>
      </c>
      <c r="D12" s="28">
        <v>3970.18</v>
      </c>
      <c r="E12" s="43"/>
      <c r="F12" s="43"/>
      <c r="G12" s="43"/>
      <c r="H12" s="43"/>
      <c r="I12" s="43"/>
      <c r="J12" s="43"/>
      <c r="K12" s="43"/>
      <c r="L12" s="43"/>
      <c r="M12" s="29" t="s">
        <v>265</v>
      </c>
      <c r="N12" s="12"/>
      <c r="O12" s="31">
        <f t="shared" si="0"/>
        <v>0</v>
      </c>
      <c r="P12" s="3"/>
    </row>
    <row r="13" spans="1:16" x14ac:dyDescent="0.25">
      <c r="A13" s="1" t="s">
        <v>44</v>
      </c>
      <c r="B13" s="27" t="s">
        <v>462</v>
      </c>
      <c r="C13" s="20" t="s">
        <v>100</v>
      </c>
      <c r="D13" s="28">
        <v>3448.83</v>
      </c>
      <c r="E13" s="43"/>
      <c r="F13" s="43"/>
      <c r="G13" s="43"/>
      <c r="H13" s="43"/>
      <c r="I13" s="43"/>
      <c r="J13" s="43"/>
      <c r="K13" s="43"/>
      <c r="L13" s="43"/>
      <c r="M13" s="29" t="s">
        <v>265</v>
      </c>
      <c r="N13" s="12"/>
      <c r="O13" s="31">
        <f t="shared" si="0"/>
        <v>0</v>
      </c>
      <c r="P13" s="3"/>
    </row>
    <row r="14" spans="1:16" x14ac:dyDescent="0.25">
      <c r="A14" s="1" t="s">
        <v>45</v>
      </c>
      <c r="B14" s="27" t="s">
        <v>463</v>
      </c>
      <c r="C14" s="20" t="s">
        <v>100</v>
      </c>
      <c r="D14" s="28">
        <v>3732</v>
      </c>
      <c r="E14" s="43"/>
      <c r="F14" s="43"/>
      <c r="G14" s="43"/>
      <c r="H14" s="43"/>
      <c r="I14" s="43"/>
      <c r="J14" s="43"/>
      <c r="K14" s="43"/>
      <c r="L14" s="43"/>
      <c r="M14" s="29" t="s">
        <v>265</v>
      </c>
      <c r="N14" s="12"/>
      <c r="O14" s="31">
        <f t="shared" si="0"/>
        <v>0</v>
      </c>
      <c r="P14" s="3"/>
    </row>
    <row r="15" spans="1:16" x14ac:dyDescent="0.25">
      <c r="A15" s="1" t="s">
        <v>46</v>
      </c>
      <c r="B15" s="27" t="s">
        <v>2124</v>
      </c>
      <c r="C15" s="20" t="s">
        <v>100</v>
      </c>
      <c r="D15" s="28"/>
      <c r="E15" s="43"/>
      <c r="F15" s="43"/>
      <c r="G15" s="43"/>
      <c r="H15" s="43"/>
      <c r="I15" s="43">
        <v>666730</v>
      </c>
      <c r="J15" s="43"/>
      <c r="K15" s="43"/>
      <c r="L15" s="43"/>
      <c r="M15" s="29" t="s">
        <v>265</v>
      </c>
      <c r="N15" s="12"/>
      <c r="O15" s="31">
        <f t="shared" si="0"/>
        <v>0</v>
      </c>
      <c r="P15" s="3"/>
    </row>
    <row r="16" spans="1:16" x14ac:dyDescent="0.25">
      <c r="A16" s="1" t="s">
        <v>47</v>
      </c>
      <c r="B16" s="27" t="s">
        <v>464</v>
      </c>
      <c r="C16" s="20" t="s">
        <v>100</v>
      </c>
      <c r="D16" s="28">
        <v>3732</v>
      </c>
      <c r="E16" s="43"/>
      <c r="F16" s="43"/>
      <c r="G16" s="43"/>
      <c r="H16" s="43"/>
      <c r="I16" s="43"/>
      <c r="J16" s="43"/>
      <c r="K16" s="43"/>
      <c r="L16" s="43"/>
      <c r="M16" s="29" t="s">
        <v>265</v>
      </c>
      <c r="N16" s="12"/>
      <c r="O16" s="31">
        <f t="shared" si="0"/>
        <v>0</v>
      </c>
      <c r="P16" s="3"/>
    </row>
    <row r="17" spans="1:16" x14ac:dyDescent="0.25">
      <c r="A17" s="1" t="s">
        <v>48</v>
      </c>
      <c r="B17" s="27" t="s">
        <v>465</v>
      </c>
      <c r="C17" s="20" t="s">
        <v>100</v>
      </c>
      <c r="D17" s="28">
        <v>7186.15</v>
      </c>
      <c r="E17" s="43"/>
      <c r="F17" s="43"/>
      <c r="G17" s="43"/>
      <c r="H17" s="43"/>
      <c r="I17" s="43"/>
      <c r="J17" s="43"/>
      <c r="K17" s="43"/>
      <c r="L17" s="43"/>
      <c r="M17" s="29" t="s">
        <v>265</v>
      </c>
      <c r="N17" s="12"/>
      <c r="O17" s="31">
        <f t="shared" si="0"/>
        <v>0</v>
      </c>
      <c r="P17" s="3"/>
    </row>
    <row r="18" spans="1:16" x14ac:dyDescent="0.25">
      <c r="A18" s="1" t="s">
        <v>49</v>
      </c>
      <c r="B18" s="27" t="s">
        <v>466</v>
      </c>
      <c r="C18" s="20" t="s">
        <v>100</v>
      </c>
      <c r="D18" s="28">
        <v>2800</v>
      </c>
      <c r="E18" s="43"/>
      <c r="F18" s="43"/>
      <c r="G18" s="43"/>
      <c r="H18" s="43"/>
      <c r="I18" s="43"/>
      <c r="J18" s="43"/>
      <c r="K18" s="43"/>
      <c r="L18" s="43"/>
      <c r="M18" s="29" t="s">
        <v>265</v>
      </c>
      <c r="N18" s="12"/>
      <c r="O18" s="31">
        <f t="shared" si="0"/>
        <v>0</v>
      </c>
      <c r="P18" s="3"/>
    </row>
    <row r="19" spans="1:16" x14ac:dyDescent="0.25">
      <c r="A19" s="1" t="s">
        <v>50</v>
      </c>
      <c r="B19" s="27" t="s">
        <v>467</v>
      </c>
      <c r="C19" s="20" t="s">
        <v>100</v>
      </c>
      <c r="D19" s="28">
        <v>2882.61</v>
      </c>
      <c r="E19" s="43"/>
      <c r="F19" s="43"/>
      <c r="G19" s="43"/>
      <c r="H19" s="43"/>
      <c r="I19" s="43"/>
      <c r="J19" s="43"/>
      <c r="K19" s="43"/>
      <c r="L19" s="43"/>
      <c r="M19" s="29" t="s">
        <v>265</v>
      </c>
      <c r="N19" s="12"/>
      <c r="O19" s="31">
        <f t="shared" si="0"/>
        <v>0</v>
      </c>
      <c r="P19" s="3"/>
    </row>
    <row r="20" spans="1:16" x14ac:dyDescent="0.25">
      <c r="A20" s="1" t="s">
        <v>51</v>
      </c>
      <c r="B20" s="27" t="s">
        <v>468</v>
      </c>
      <c r="C20" s="20" t="s">
        <v>100</v>
      </c>
      <c r="D20" s="28">
        <v>2655.43</v>
      </c>
      <c r="E20" s="43"/>
      <c r="F20" s="43"/>
      <c r="G20" s="43"/>
      <c r="H20" s="43"/>
      <c r="I20" s="43"/>
      <c r="J20" s="43"/>
      <c r="K20" s="43"/>
      <c r="L20" s="43"/>
      <c r="M20" s="29" t="s">
        <v>265</v>
      </c>
      <c r="N20" s="12"/>
      <c r="O20" s="31">
        <f t="shared" si="0"/>
        <v>0</v>
      </c>
      <c r="P20" s="3"/>
    </row>
    <row r="21" spans="1:16" x14ac:dyDescent="0.25">
      <c r="A21" s="1" t="s">
        <v>52</v>
      </c>
      <c r="B21" s="27" t="s">
        <v>469</v>
      </c>
      <c r="C21" s="20" t="s">
        <v>100</v>
      </c>
      <c r="D21" s="28">
        <v>2887.4</v>
      </c>
      <c r="E21" s="43"/>
      <c r="F21" s="43"/>
      <c r="G21" s="43"/>
      <c r="H21" s="43"/>
      <c r="I21" s="43"/>
      <c r="J21" s="43"/>
      <c r="K21" s="43"/>
      <c r="L21" s="43"/>
      <c r="M21" s="29" t="s">
        <v>265</v>
      </c>
      <c r="N21" s="12"/>
      <c r="O21" s="31">
        <f t="shared" si="0"/>
        <v>0</v>
      </c>
      <c r="P21" s="3"/>
    </row>
    <row r="22" spans="1:16" x14ac:dyDescent="0.25">
      <c r="A22" s="1" t="s">
        <v>53</v>
      </c>
      <c r="B22" s="27" t="s">
        <v>470</v>
      </c>
      <c r="C22" s="20" t="s">
        <v>100</v>
      </c>
      <c r="D22" s="28">
        <v>4800</v>
      </c>
      <c r="E22" s="43"/>
      <c r="F22" s="43"/>
      <c r="G22" s="43"/>
      <c r="H22" s="43"/>
      <c r="I22" s="43"/>
      <c r="J22" s="43"/>
      <c r="K22" s="43"/>
      <c r="L22" s="43"/>
      <c r="M22" s="29" t="s">
        <v>265</v>
      </c>
      <c r="N22" s="12"/>
      <c r="O22" s="31">
        <f t="shared" si="0"/>
        <v>0</v>
      </c>
      <c r="P22" s="3"/>
    </row>
    <row r="23" spans="1:16" x14ac:dyDescent="0.25">
      <c r="A23" s="1" t="s">
        <v>54</v>
      </c>
      <c r="B23" s="27" t="s">
        <v>471</v>
      </c>
      <c r="C23" s="20" t="s">
        <v>100</v>
      </c>
      <c r="D23" s="28">
        <v>5040</v>
      </c>
      <c r="E23" s="43"/>
      <c r="F23" s="43"/>
      <c r="G23" s="43"/>
      <c r="H23" s="43"/>
      <c r="I23" s="43"/>
      <c r="J23" s="43"/>
      <c r="K23" s="43"/>
      <c r="L23" s="43"/>
      <c r="M23" s="29" t="s">
        <v>265</v>
      </c>
      <c r="N23" s="12"/>
      <c r="O23" s="31">
        <f t="shared" si="0"/>
        <v>0</v>
      </c>
      <c r="P23" s="3"/>
    </row>
    <row r="24" spans="1:16" x14ac:dyDescent="0.25">
      <c r="A24" s="1" t="s">
        <v>55</v>
      </c>
      <c r="B24" s="27" t="s">
        <v>472</v>
      </c>
      <c r="C24" s="20" t="s">
        <v>100</v>
      </c>
      <c r="D24" s="28">
        <v>4850.51</v>
      </c>
      <c r="E24" s="43"/>
      <c r="F24" s="43"/>
      <c r="G24" s="43"/>
      <c r="H24" s="43"/>
      <c r="I24" s="43"/>
      <c r="J24" s="43"/>
      <c r="K24" s="43"/>
      <c r="L24" s="43"/>
      <c r="M24" s="29" t="s">
        <v>265</v>
      </c>
      <c r="N24" s="12"/>
      <c r="O24" s="31">
        <f t="shared" si="0"/>
        <v>0</v>
      </c>
      <c r="P24" s="3"/>
    </row>
    <row r="25" spans="1:16" x14ac:dyDescent="0.25">
      <c r="A25" s="1" t="s">
        <v>56</v>
      </c>
      <c r="B25" s="27" t="s">
        <v>473</v>
      </c>
      <c r="C25" s="20" t="s">
        <v>100</v>
      </c>
      <c r="D25" s="28">
        <v>5064.12</v>
      </c>
      <c r="E25" s="43"/>
      <c r="F25" s="43"/>
      <c r="G25" s="43"/>
      <c r="H25" s="43"/>
      <c r="I25" s="43"/>
      <c r="J25" s="43"/>
      <c r="K25" s="43"/>
      <c r="L25" s="43"/>
      <c r="M25" s="29" t="s">
        <v>265</v>
      </c>
      <c r="N25" s="12"/>
      <c r="O25" s="31">
        <f t="shared" si="0"/>
        <v>0</v>
      </c>
      <c r="P25" s="3"/>
    </row>
    <row r="26" spans="1:16" x14ac:dyDescent="0.25">
      <c r="A26" s="1" t="s">
        <v>57</v>
      </c>
      <c r="B26" s="27" t="s">
        <v>474</v>
      </c>
      <c r="C26" s="20" t="s">
        <v>100</v>
      </c>
      <c r="D26" s="28">
        <v>4664.78</v>
      </c>
      <c r="E26" s="43"/>
      <c r="F26" s="43"/>
      <c r="G26" s="43"/>
      <c r="H26" s="43"/>
      <c r="I26" s="43"/>
      <c r="J26" s="43"/>
      <c r="K26" s="43"/>
      <c r="L26" s="43"/>
      <c r="M26" s="29" t="s">
        <v>265</v>
      </c>
      <c r="N26" s="12"/>
      <c r="O26" s="31">
        <f t="shared" si="0"/>
        <v>0</v>
      </c>
      <c r="P26" s="3"/>
    </row>
    <row r="27" spans="1:16" x14ac:dyDescent="0.25">
      <c r="A27" s="1" t="s">
        <v>58</v>
      </c>
      <c r="B27" s="27" t="s">
        <v>475</v>
      </c>
      <c r="C27" s="20" t="s">
        <v>100</v>
      </c>
      <c r="D27" s="28">
        <v>4466.05</v>
      </c>
      <c r="E27" s="43"/>
      <c r="F27" s="43"/>
      <c r="G27" s="43"/>
      <c r="H27" s="43"/>
      <c r="I27" s="43"/>
      <c r="J27" s="43"/>
      <c r="K27" s="43"/>
      <c r="L27" s="43"/>
      <c r="M27" s="29" t="s">
        <v>265</v>
      </c>
      <c r="N27" s="12"/>
      <c r="O27" s="31">
        <f t="shared" si="0"/>
        <v>0</v>
      </c>
      <c r="P27" s="3"/>
    </row>
    <row r="28" spans="1:16" x14ac:dyDescent="0.25">
      <c r="A28" s="1" t="s">
        <v>59</v>
      </c>
      <c r="B28" s="27" t="s">
        <v>476</v>
      </c>
      <c r="C28" s="20" t="s">
        <v>100</v>
      </c>
      <c r="D28" s="28">
        <v>5127.72</v>
      </c>
      <c r="E28" s="43"/>
      <c r="F28" s="43"/>
      <c r="G28" s="43"/>
      <c r="H28" s="43"/>
      <c r="I28" s="43"/>
      <c r="J28" s="43"/>
      <c r="K28" s="43"/>
      <c r="L28" s="43"/>
      <c r="M28" s="29" t="s">
        <v>265</v>
      </c>
      <c r="N28" s="12"/>
      <c r="O28" s="31">
        <f t="shared" si="0"/>
        <v>0</v>
      </c>
      <c r="P28" s="3"/>
    </row>
    <row r="29" spans="1:16" x14ac:dyDescent="0.25">
      <c r="A29" s="1" t="s">
        <v>60</v>
      </c>
      <c r="B29" s="27" t="s">
        <v>477</v>
      </c>
      <c r="C29" s="20" t="s">
        <v>100</v>
      </c>
      <c r="D29" s="28">
        <v>5492</v>
      </c>
      <c r="E29" s="43"/>
      <c r="F29" s="43"/>
      <c r="G29" s="43"/>
      <c r="H29" s="43"/>
      <c r="I29" s="43"/>
      <c r="J29" s="43"/>
      <c r="K29" s="43"/>
      <c r="L29" s="43"/>
      <c r="M29" s="29" t="s">
        <v>265</v>
      </c>
      <c r="N29" s="12"/>
      <c r="O29" s="31">
        <f t="shared" si="0"/>
        <v>0</v>
      </c>
      <c r="P29" s="3"/>
    </row>
    <row r="30" spans="1:16" x14ac:dyDescent="0.25">
      <c r="A30" s="1" t="s">
        <v>61</v>
      </c>
      <c r="B30" s="27" t="s">
        <v>478</v>
      </c>
      <c r="C30" s="20" t="s">
        <v>100</v>
      </c>
      <c r="D30" s="28">
        <v>5136.24</v>
      </c>
      <c r="E30" s="43"/>
      <c r="F30" s="43"/>
      <c r="G30" s="43"/>
      <c r="H30" s="43"/>
      <c r="I30" s="43"/>
      <c r="J30" s="43"/>
      <c r="K30" s="43"/>
      <c r="L30" s="43"/>
      <c r="M30" s="29" t="s">
        <v>265</v>
      </c>
      <c r="N30" s="12"/>
      <c r="O30" s="31">
        <f t="shared" si="0"/>
        <v>0</v>
      </c>
      <c r="P30" s="3"/>
    </row>
    <row r="31" spans="1:16" x14ac:dyDescent="0.25">
      <c r="A31" s="1" t="s">
        <v>62</v>
      </c>
      <c r="B31" s="27" t="s">
        <v>479</v>
      </c>
      <c r="C31" s="20" t="s">
        <v>100</v>
      </c>
      <c r="D31" s="28">
        <v>5501.13</v>
      </c>
      <c r="E31" s="43"/>
      <c r="F31" s="43"/>
      <c r="G31" s="43"/>
      <c r="H31" s="43"/>
      <c r="I31" s="43"/>
      <c r="J31" s="43"/>
      <c r="K31" s="43"/>
      <c r="L31" s="43"/>
      <c r="M31" s="29" t="s">
        <v>265</v>
      </c>
      <c r="N31" s="12"/>
      <c r="O31" s="31">
        <f t="shared" si="0"/>
        <v>0</v>
      </c>
      <c r="P31" s="3"/>
    </row>
    <row r="32" spans="1:16" x14ac:dyDescent="0.25">
      <c r="A32" s="1" t="s">
        <v>63</v>
      </c>
      <c r="B32" s="27" t="s">
        <v>480</v>
      </c>
      <c r="C32" s="20" t="s">
        <v>100</v>
      </c>
      <c r="D32" s="28">
        <v>13717.03</v>
      </c>
      <c r="E32" s="43"/>
      <c r="F32" s="43"/>
      <c r="G32" s="43"/>
      <c r="H32" s="43"/>
      <c r="I32" s="43"/>
      <c r="J32" s="43"/>
      <c r="K32" s="43"/>
      <c r="L32" s="43"/>
      <c r="M32" s="29" t="s">
        <v>265</v>
      </c>
      <c r="N32" s="12"/>
      <c r="O32" s="31">
        <f t="shared" si="0"/>
        <v>0</v>
      </c>
      <c r="P32" s="3"/>
    </row>
    <row r="33" spans="1:16" x14ac:dyDescent="0.25">
      <c r="A33" s="1" t="s">
        <v>64</v>
      </c>
      <c r="B33" s="27" t="s">
        <v>481</v>
      </c>
      <c r="C33" s="20" t="s">
        <v>100</v>
      </c>
      <c r="D33" s="28">
        <v>4414.9799999999996</v>
      </c>
      <c r="E33" s="43"/>
      <c r="F33" s="43"/>
      <c r="G33" s="43"/>
      <c r="H33" s="43"/>
      <c r="I33" s="43"/>
      <c r="J33" s="43"/>
      <c r="K33" s="43"/>
      <c r="L33" s="43"/>
      <c r="M33" s="29" t="s">
        <v>265</v>
      </c>
      <c r="N33" s="12"/>
      <c r="O33" s="31">
        <f t="shared" si="0"/>
        <v>0</v>
      </c>
      <c r="P33" s="3"/>
    </row>
    <row r="34" spans="1:16" x14ac:dyDescent="0.25">
      <c r="A34" s="1" t="s">
        <v>65</v>
      </c>
      <c r="B34" s="27" t="s">
        <v>482</v>
      </c>
      <c r="C34" s="20" t="s">
        <v>100</v>
      </c>
      <c r="D34" s="28">
        <v>4414.9799999999996</v>
      </c>
      <c r="E34" s="43"/>
      <c r="F34" s="43"/>
      <c r="G34" s="43"/>
      <c r="H34" s="43"/>
      <c r="I34" s="43"/>
      <c r="J34" s="43"/>
      <c r="K34" s="43"/>
      <c r="L34" s="43"/>
      <c r="M34" s="29" t="s">
        <v>265</v>
      </c>
      <c r="N34" s="12"/>
      <c r="O34" s="31">
        <f t="shared" si="0"/>
        <v>0</v>
      </c>
      <c r="P34" s="3"/>
    </row>
    <row r="35" spans="1:16" x14ac:dyDescent="0.25">
      <c r="A35" s="1" t="s">
        <v>66</v>
      </c>
      <c r="B35" s="27" t="s">
        <v>483</v>
      </c>
      <c r="C35" s="20" t="s">
        <v>100</v>
      </c>
      <c r="D35" s="28">
        <v>5048.5200000000004</v>
      </c>
      <c r="E35" s="43"/>
      <c r="F35" s="43"/>
      <c r="G35" s="43"/>
      <c r="H35" s="43"/>
      <c r="I35" s="43"/>
      <c r="J35" s="43"/>
      <c r="K35" s="43"/>
      <c r="L35" s="43"/>
      <c r="M35" s="29" t="s">
        <v>265</v>
      </c>
      <c r="N35" s="12"/>
      <c r="O35" s="31">
        <f t="shared" si="0"/>
        <v>0</v>
      </c>
      <c r="P35" s="3"/>
    </row>
    <row r="36" spans="1:16" x14ac:dyDescent="0.25">
      <c r="A36" s="1" t="s">
        <v>67</v>
      </c>
      <c r="B36" s="27" t="s">
        <v>484</v>
      </c>
      <c r="C36" s="20" t="s">
        <v>100</v>
      </c>
      <c r="D36" s="28">
        <v>9124</v>
      </c>
      <c r="E36" s="43"/>
      <c r="F36" s="43"/>
      <c r="G36" s="43"/>
      <c r="H36" s="43"/>
      <c r="I36" s="43"/>
      <c r="J36" s="43"/>
      <c r="K36" s="43"/>
      <c r="L36" s="43"/>
      <c r="M36" s="29" t="s">
        <v>265</v>
      </c>
      <c r="N36" s="12"/>
      <c r="O36" s="31">
        <f t="shared" si="0"/>
        <v>0</v>
      </c>
      <c r="P36" s="3"/>
    </row>
    <row r="37" spans="1:16" x14ac:dyDescent="0.25">
      <c r="A37" s="1" t="s">
        <v>68</v>
      </c>
      <c r="B37" s="27" t="s">
        <v>485</v>
      </c>
      <c r="C37" s="20" t="s">
        <v>100</v>
      </c>
      <c r="D37" s="28">
        <v>5056.92</v>
      </c>
      <c r="E37" s="43"/>
      <c r="F37" s="43"/>
      <c r="G37" s="43"/>
      <c r="H37" s="43"/>
      <c r="I37" s="43"/>
      <c r="J37" s="43"/>
      <c r="K37" s="43"/>
      <c r="L37" s="43"/>
      <c r="M37" s="29" t="s">
        <v>265</v>
      </c>
      <c r="N37" s="12"/>
      <c r="O37" s="31">
        <f t="shared" si="0"/>
        <v>0</v>
      </c>
      <c r="P37" s="3"/>
    </row>
    <row r="38" spans="1:16" x14ac:dyDescent="0.25">
      <c r="A38" s="1" t="s">
        <v>69</v>
      </c>
      <c r="B38" s="27" t="s">
        <v>486</v>
      </c>
      <c r="C38" s="20" t="s">
        <v>100</v>
      </c>
      <c r="D38" s="28">
        <v>4632.76</v>
      </c>
      <c r="E38" s="43"/>
      <c r="F38" s="43"/>
      <c r="G38" s="43"/>
      <c r="H38" s="43"/>
      <c r="I38" s="43"/>
      <c r="J38" s="43"/>
      <c r="K38" s="43"/>
      <c r="L38" s="43"/>
      <c r="M38" s="29" t="s">
        <v>265</v>
      </c>
      <c r="N38" s="12"/>
      <c r="O38" s="31">
        <f t="shared" si="0"/>
        <v>0</v>
      </c>
      <c r="P38" s="3"/>
    </row>
    <row r="39" spans="1:16" x14ac:dyDescent="0.25">
      <c r="A39" s="1" t="s">
        <v>70</v>
      </c>
      <c r="B39" s="27" t="s">
        <v>487</v>
      </c>
      <c r="C39" s="20" t="s">
        <v>100</v>
      </c>
      <c r="D39" s="28">
        <v>4485.78</v>
      </c>
      <c r="E39" s="43"/>
      <c r="F39" s="43"/>
      <c r="G39" s="43"/>
      <c r="H39" s="43"/>
      <c r="I39" s="43"/>
      <c r="J39" s="43"/>
      <c r="K39" s="43"/>
      <c r="L39" s="43"/>
      <c r="M39" s="29" t="s">
        <v>265</v>
      </c>
      <c r="N39" s="12"/>
      <c r="O39" s="31">
        <f t="shared" si="0"/>
        <v>0</v>
      </c>
      <c r="P39" s="3"/>
    </row>
    <row r="40" spans="1:16" x14ac:dyDescent="0.25">
      <c r="A40" s="1" t="s">
        <v>71</v>
      </c>
      <c r="B40" s="27" t="s">
        <v>488</v>
      </c>
      <c r="C40" s="20" t="s">
        <v>100</v>
      </c>
      <c r="D40" s="28">
        <v>4640.46</v>
      </c>
      <c r="E40" s="43"/>
      <c r="F40" s="43"/>
      <c r="G40" s="43"/>
      <c r="H40" s="43"/>
      <c r="I40" s="43"/>
      <c r="J40" s="43"/>
      <c r="K40" s="43"/>
      <c r="L40" s="43"/>
      <c r="M40" s="29" t="s">
        <v>265</v>
      </c>
      <c r="N40" s="12"/>
      <c r="O40" s="31">
        <f t="shared" si="0"/>
        <v>0</v>
      </c>
      <c r="P40" s="3"/>
    </row>
    <row r="41" spans="1:16" x14ac:dyDescent="0.25">
      <c r="A41" s="1" t="s">
        <v>72</v>
      </c>
      <c r="B41" s="27" t="s">
        <v>489</v>
      </c>
      <c r="C41" s="20" t="s">
        <v>100</v>
      </c>
      <c r="D41" s="28">
        <v>9120</v>
      </c>
      <c r="E41" s="43"/>
      <c r="F41" s="43"/>
      <c r="G41" s="43"/>
      <c r="H41" s="43"/>
      <c r="I41" s="43"/>
      <c r="J41" s="43"/>
      <c r="K41" s="43"/>
      <c r="L41" s="43"/>
      <c r="M41" s="29" t="s">
        <v>265</v>
      </c>
      <c r="N41" s="12"/>
      <c r="O41" s="31">
        <f t="shared" si="0"/>
        <v>0</v>
      </c>
      <c r="P41" s="3"/>
    </row>
    <row r="42" spans="1:16" x14ac:dyDescent="0.25">
      <c r="A42" s="1" t="s">
        <v>73</v>
      </c>
      <c r="B42" s="27" t="s">
        <v>490</v>
      </c>
      <c r="C42" s="20" t="s">
        <v>100</v>
      </c>
      <c r="D42" s="28">
        <v>9600</v>
      </c>
      <c r="E42" s="43"/>
      <c r="F42" s="43"/>
      <c r="G42" s="43"/>
      <c r="H42" s="43"/>
      <c r="I42" s="43"/>
      <c r="J42" s="43"/>
      <c r="K42" s="43"/>
      <c r="L42" s="43"/>
      <c r="M42" s="29" t="s">
        <v>265</v>
      </c>
      <c r="N42" s="12"/>
      <c r="O42" s="31">
        <f t="shared" si="0"/>
        <v>0</v>
      </c>
      <c r="P42" s="3"/>
    </row>
    <row r="43" spans="1:16" x14ac:dyDescent="0.25">
      <c r="A43" s="1" t="s">
        <v>74</v>
      </c>
      <c r="B43" s="27" t="s">
        <v>491</v>
      </c>
      <c r="C43" s="20" t="s">
        <v>100</v>
      </c>
      <c r="D43" s="28">
        <v>10235.459999999999</v>
      </c>
      <c r="E43" s="43"/>
      <c r="F43" s="43"/>
      <c r="G43" s="43"/>
      <c r="H43" s="43"/>
      <c r="I43" s="43"/>
      <c r="J43" s="43"/>
      <c r="K43" s="43"/>
      <c r="L43" s="43"/>
      <c r="M43" s="29" t="s">
        <v>265</v>
      </c>
      <c r="N43" s="12"/>
      <c r="O43" s="31">
        <f t="shared" si="0"/>
        <v>0</v>
      </c>
      <c r="P43" s="3"/>
    </row>
    <row r="44" spans="1:16" x14ac:dyDescent="0.25">
      <c r="A44" s="1" t="s">
        <v>75</v>
      </c>
      <c r="B44" s="27" t="s">
        <v>492</v>
      </c>
      <c r="C44" s="20" t="s">
        <v>100</v>
      </c>
      <c r="D44" s="28">
        <v>9760</v>
      </c>
      <c r="E44" s="43"/>
      <c r="F44" s="43"/>
      <c r="G44" s="43"/>
      <c r="H44" s="43"/>
      <c r="I44" s="43"/>
      <c r="J44" s="43"/>
      <c r="K44" s="43"/>
      <c r="L44" s="43"/>
      <c r="M44" s="29" t="s">
        <v>265</v>
      </c>
      <c r="N44" s="12"/>
      <c r="O44" s="31">
        <f t="shared" si="0"/>
        <v>0</v>
      </c>
      <c r="P44" s="3"/>
    </row>
    <row r="45" spans="1:16" x14ac:dyDescent="0.25">
      <c r="A45" s="1" t="s">
        <v>76</v>
      </c>
      <c r="B45" s="27" t="s">
        <v>493</v>
      </c>
      <c r="C45" s="20" t="s">
        <v>100</v>
      </c>
      <c r="D45" s="28">
        <v>10080</v>
      </c>
      <c r="E45" s="43"/>
      <c r="F45" s="43"/>
      <c r="G45" s="43"/>
      <c r="H45" s="43"/>
      <c r="I45" s="43"/>
      <c r="J45" s="43"/>
      <c r="K45" s="43"/>
      <c r="L45" s="43"/>
      <c r="M45" s="29" t="s">
        <v>265</v>
      </c>
      <c r="N45" s="12"/>
      <c r="O45" s="31">
        <f t="shared" si="0"/>
        <v>0</v>
      </c>
      <c r="P45" s="3"/>
    </row>
    <row r="46" spans="1:16" x14ac:dyDescent="0.25">
      <c r="A46" s="1" t="s">
        <v>77</v>
      </c>
      <c r="B46" s="27" t="s">
        <v>494</v>
      </c>
      <c r="C46" s="20" t="s">
        <v>100</v>
      </c>
      <c r="D46" s="28">
        <v>9600</v>
      </c>
      <c r="E46" s="43"/>
      <c r="F46" s="43"/>
      <c r="G46" s="43"/>
      <c r="H46" s="43"/>
      <c r="I46" s="43"/>
      <c r="J46" s="43"/>
      <c r="K46" s="43"/>
      <c r="L46" s="43"/>
      <c r="M46" s="29" t="s">
        <v>265</v>
      </c>
      <c r="N46" s="12"/>
      <c r="O46" s="31">
        <f t="shared" si="0"/>
        <v>0</v>
      </c>
      <c r="P46" s="3"/>
    </row>
    <row r="47" spans="1:16" x14ac:dyDescent="0.25">
      <c r="A47" s="1" t="s">
        <v>78</v>
      </c>
      <c r="B47" s="27" t="s">
        <v>495</v>
      </c>
      <c r="C47" s="20" t="s">
        <v>100</v>
      </c>
      <c r="D47" s="28">
        <v>9760</v>
      </c>
      <c r="E47" s="43"/>
      <c r="F47" s="43"/>
      <c r="G47" s="43"/>
      <c r="H47" s="43"/>
      <c r="I47" s="43"/>
      <c r="J47" s="43"/>
      <c r="K47" s="43"/>
      <c r="L47" s="43"/>
      <c r="M47" s="29" t="s">
        <v>265</v>
      </c>
      <c r="N47" s="12"/>
      <c r="O47" s="31">
        <f t="shared" si="0"/>
        <v>0</v>
      </c>
      <c r="P47" s="3"/>
    </row>
    <row r="48" spans="1:16" x14ac:dyDescent="0.25">
      <c r="A48" s="1" t="s">
        <v>79</v>
      </c>
      <c r="B48" s="27" t="s">
        <v>496</v>
      </c>
      <c r="C48" s="20" t="s">
        <v>100</v>
      </c>
      <c r="D48" s="28">
        <v>9760</v>
      </c>
      <c r="E48" s="43"/>
      <c r="F48" s="43"/>
      <c r="G48" s="43"/>
      <c r="H48" s="43"/>
      <c r="I48" s="43"/>
      <c r="J48" s="43"/>
      <c r="K48" s="43"/>
      <c r="L48" s="43"/>
      <c r="M48" s="29" t="s">
        <v>265</v>
      </c>
      <c r="N48" s="12"/>
      <c r="O48" s="31">
        <f t="shared" si="0"/>
        <v>0</v>
      </c>
      <c r="P48" s="3"/>
    </row>
    <row r="49" spans="1:16" x14ac:dyDescent="0.25">
      <c r="A49" s="1" t="s">
        <v>80</v>
      </c>
      <c r="B49" s="27" t="s">
        <v>497</v>
      </c>
      <c r="C49" s="20" t="s">
        <v>100</v>
      </c>
      <c r="D49" s="28">
        <v>690.72</v>
      </c>
      <c r="E49" s="43"/>
      <c r="F49" s="43"/>
      <c r="G49" s="43"/>
      <c r="H49" s="43"/>
      <c r="I49" s="43"/>
      <c r="J49" s="43"/>
      <c r="K49" s="43"/>
      <c r="L49" s="43"/>
      <c r="M49" s="29" t="s">
        <v>277</v>
      </c>
      <c r="N49" s="12"/>
      <c r="O49" s="31">
        <f t="shared" si="0"/>
        <v>0</v>
      </c>
      <c r="P49" s="3"/>
    </row>
    <row r="50" spans="1:16" x14ac:dyDescent="0.25">
      <c r="A50" s="1" t="s">
        <v>81</v>
      </c>
      <c r="B50" s="27" t="s">
        <v>498</v>
      </c>
      <c r="C50" s="20" t="s">
        <v>100</v>
      </c>
      <c r="D50" s="28">
        <v>717.62</v>
      </c>
      <c r="E50" s="43"/>
      <c r="F50" s="43"/>
      <c r="G50" s="43"/>
      <c r="H50" s="43"/>
      <c r="I50" s="43"/>
      <c r="J50" s="43"/>
      <c r="K50" s="43"/>
      <c r="L50" s="43"/>
      <c r="M50" s="29" t="s">
        <v>277</v>
      </c>
      <c r="N50" s="12"/>
      <c r="O50" s="31">
        <f t="shared" si="0"/>
        <v>0</v>
      </c>
      <c r="P50" s="3"/>
    </row>
    <row r="51" spans="1:16" x14ac:dyDescent="0.25">
      <c r="A51" s="1" t="s">
        <v>82</v>
      </c>
      <c r="B51" s="27" t="s">
        <v>499</v>
      </c>
      <c r="C51" s="20" t="s">
        <v>100</v>
      </c>
      <c r="D51" s="28">
        <v>610.66</v>
      </c>
      <c r="E51" s="43"/>
      <c r="F51" s="43"/>
      <c r="G51" s="43"/>
      <c r="H51" s="43"/>
      <c r="I51" s="43"/>
      <c r="J51" s="43"/>
      <c r="K51" s="43"/>
      <c r="L51" s="43"/>
      <c r="M51" s="29" t="s">
        <v>277</v>
      </c>
      <c r="N51" s="12"/>
      <c r="O51" s="31">
        <f t="shared" si="0"/>
        <v>0</v>
      </c>
      <c r="P51" s="3"/>
    </row>
    <row r="52" spans="1:16" x14ac:dyDescent="0.25">
      <c r="A52" s="1" t="s">
        <v>83</v>
      </c>
      <c r="B52" s="27" t="s">
        <v>500</v>
      </c>
      <c r="C52" s="20" t="s">
        <v>100</v>
      </c>
      <c r="D52" s="28">
        <v>619.65</v>
      </c>
      <c r="E52" s="43"/>
      <c r="F52" s="43"/>
      <c r="G52" s="43"/>
      <c r="H52" s="43"/>
      <c r="I52" s="43"/>
      <c r="J52" s="43"/>
      <c r="K52" s="43"/>
      <c r="L52" s="43"/>
      <c r="M52" s="29" t="s">
        <v>277</v>
      </c>
      <c r="N52" s="12"/>
      <c r="O52" s="31">
        <f t="shared" si="0"/>
        <v>0</v>
      </c>
      <c r="P52" s="3"/>
    </row>
    <row r="53" spans="1:16" x14ac:dyDescent="0.25">
      <c r="A53" s="1" t="s">
        <v>84</v>
      </c>
      <c r="B53" s="27" t="s">
        <v>501</v>
      </c>
      <c r="C53" s="20" t="s">
        <v>100</v>
      </c>
      <c r="D53" s="28">
        <v>657.17</v>
      </c>
      <c r="E53" s="43"/>
      <c r="F53" s="43"/>
      <c r="G53" s="43"/>
      <c r="H53" s="43"/>
      <c r="I53" s="43"/>
      <c r="J53" s="43"/>
      <c r="K53" s="43"/>
      <c r="L53" s="43"/>
      <c r="M53" s="29" t="s">
        <v>277</v>
      </c>
      <c r="N53" s="12"/>
      <c r="O53" s="31">
        <f t="shared" si="0"/>
        <v>0</v>
      </c>
      <c r="P53" s="3"/>
    </row>
    <row r="54" spans="1:16" x14ac:dyDescent="0.25">
      <c r="A54" s="1" t="s">
        <v>85</v>
      </c>
      <c r="B54" s="27" t="s">
        <v>502</v>
      </c>
      <c r="C54" s="20" t="s">
        <v>100</v>
      </c>
      <c r="D54" s="28">
        <v>679.59</v>
      </c>
      <c r="E54" s="43"/>
      <c r="F54" s="43"/>
      <c r="G54" s="43"/>
      <c r="H54" s="43"/>
      <c r="I54" s="43"/>
      <c r="J54" s="43"/>
      <c r="K54" s="43"/>
      <c r="L54" s="43"/>
      <c r="M54" s="29" t="s">
        <v>277</v>
      </c>
      <c r="N54" s="12"/>
      <c r="O54" s="31">
        <f t="shared" si="0"/>
        <v>0</v>
      </c>
      <c r="P54" s="3"/>
    </row>
    <row r="55" spans="1:16" x14ac:dyDescent="0.25">
      <c r="A55" s="1" t="s">
        <v>86</v>
      </c>
      <c r="B55" s="27" t="s">
        <v>503</v>
      </c>
      <c r="C55" s="20" t="s">
        <v>100</v>
      </c>
      <c r="D55" s="28">
        <v>693.62</v>
      </c>
      <c r="E55" s="43"/>
      <c r="F55" s="43"/>
      <c r="G55" s="43"/>
      <c r="H55" s="43"/>
      <c r="I55" s="43"/>
      <c r="J55" s="43"/>
      <c r="K55" s="43"/>
      <c r="L55" s="43"/>
      <c r="M55" s="29" t="s">
        <v>277</v>
      </c>
      <c r="N55" s="12"/>
      <c r="O55" s="31">
        <f t="shared" si="0"/>
        <v>0</v>
      </c>
      <c r="P55" s="3"/>
    </row>
    <row r="56" spans="1:16" x14ac:dyDescent="0.25">
      <c r="A56" s="1" t="s">
        <v>87</v>
      </c>
      <c r="B56" s="27" t="s">
        <v>504</v>
      </c>
      <c r="C56" s="20" t="s">
        <v>100</v>
      </c>
      <c r="D56" s="28">
        <v>716.05</v>
      </c>
      <c r="E56" s="43"/>
      <c r="F56" s="43"/>
      <c r="G56" s="43"/>
      <c r="H56" s="43"/>
      <c r="I56" s="43"/>
      <c r="J56" s="43"/>
      <c r="K56" s="43"/>
      <c r="L56" s="43"/>
      <c r="M56" s="29" t="s">
        <v>277</v>
      </c>
      <c r="N56" s="12"/>
      <c r="O56" s="31">
        <f t="shared" si="0"/>
        <v>0</v>
      </c>
      <c r="P56" s="3"/>
    </row>
    <row r="57" spans="1:16" x14ac:dyDescent="0.25">
      <c r="A57" s="1" t="s">
        <v>88</v>
      </c>
      <c r="B57" s="27" t="s">
        <v>505</v>
      </c>
      <c r="C57" s="20" t="s">
        <v>100</v>
      </c>
      <c r="D57" s="28">
        <v>734.67</v>
      </c>
      <c r="E57" s="43"/>
      <c r="F57" s="43"/>
      <c r="G57" s="43"/>
      <c r="H57" s="43"/>
      <c r="I57" s="43"/>
      <c r="J57" s="43"/>
      <c r="K57" s="43"/>
      <c r="L57" s="43"/>
      <c r="M57" s="29" t="s">
        <v>277</v>
      </c>
      <c r="N57" s="12"/>
      <c r="O57" s="31">
        <f t="shared" si="0"/>
        <v>0</v>
      </c>
      <c r="P57" s="3"/>
    </row>
    <row r="58" spans="1:16" x14ac:dyDescent="0.25">
      <c r="A58" s="1" t="s">
        <v>89</v>
      </c>
      <c r="B58" s="27" t="s">
        <v>506</v>
      </c>
      <c r="C58" s="20" t="s">
        <v>100</v>
      </c>
      <c r="D58" s="28">
        <v>757.1</v>
      </c>
      <c r="E58" s="43"/>
      <c r="F58" s="43"/>
      <c r="G58" s="43"/>
      <c r="H58" s="43"/>
      <c r="I58" s="43"/>
      <c r="J58" s="43"/>
      <c r="K58" s="43"/>
      <c r="L58" s="43"/>
      <c r="M58" s="29" t="s">
        <v>277</v>
      </c>
      <c r="N58" s="12"/>
      <c r="O58" s="31">
        <f t="shared" si="0"/>
        <v>0</v>
      </c>
      <c r="P58" s="3"/>
    </row>
    <row r="59" spans="1:16" x14ac:dyDescent="0.25">
      <c r="A59" s="1" t="s">
        <v>90</v>
      </c>
      <c r="B59" s="27" t="s">
        <v>507</v>
      </c>
      <c r="C59" s="20" t="s">
        <v>100</v>
      </c>
      <c r="D59" s="28">
        <v>814.22</v>
      </c>
      <c r="E59" s="43"/>
      <c r="F59" s="43"/>
      <c r="G59" s="43"/>
      <c r="H59" s="43"/>
      <c r="I59" s="43"/>
      <c r="J59" s="43"/>
      <c r="K59" s="43"/>
      <c r="L59" s="43"/>
      <c r="M59" s="29" t="s">
        <v>277</v>
      </c>
      <c r="N59" s="12"/>
      <c r="O59" s="31">
        <f t="shared" si="0"/>
        <v>0</v>
      </c>
      <c r="P59" s="3"/>
    </row>
    <row r="60" spans="1:16" x14ac:dyDescent="0.25">
      <c r="A60" s="1" t="s">
        <v>91</v>
      </c>
      <c r="B60" s="27" t="s">
        <v>508</v>
      </c>
      <c r="C60" s="20" t="s">
        <v>100</v>
      </c>
      <c r="D60" s="28">
        <v>836.64</v>
      </c>
      <c r="E60" s="43"/>
      <c r="F60" s="43"/>
      <c r="G60" s="43"/>
      <c r="H60" s="43"/>
      <c r="I60" s="43"/>
      <c r="J60" s="43"/>
      <c r="K60" s="43"/>
      <c r="L60" s="43"/>
      <c r="M60" s="29" t="s">
        <v>277</v>
      </c>
      <c r="N60" s="12"/>
      <c r="O60" s="31">
        <f t="shared" si="0"/>
        <v>0</v>
      </c>
      <c r="P60" s="3"/>
    </row>
    <row r="61" spans="1:16" x14ac:dyDescent="0.25">
      <c r="A61" s="1" t="s">
        <v>92</v>
      </c>
      <c r="B61" s="27" t="s">
        <v>509</v>
      </c>
      <c r="C61" s="20" t="s">
        <v>100</v>
      </c>
      <c r="D61" s="28">
        <v>970.79</v>
      </c>
      <c r="E61" s="43"/>
      <c r="F61" s="43"/>
      <c r="G61" s="43"/>
      <c r="H61" s="43"/>
      <c r="I61" s="43"/>
      <c r="J61" s="43"/>
      <c r="K61" s="43"/>
      <c r="L61" s="43"/>
      <c r="M61" s="29" t="s">
        <v>277</v>
      </c>
      <c r="N61" s="12"/>
      <c r="O61" s="31">
        <f t="shared" si="0"/>
        <v>0</v>
      </c>
      <c r="P61" s="3"/>
    </row>
    <row r="62" spans="1:16" x14ac:dyDescent="0.25">
      <c r="A62" s="1" t="s">
        <v>93</v>
      </c>
      <c r="B62" s="27" t="s">
        <v>510</v>
      </c>
      <c r="C62" s="20" t="s">
        <v>100</v>
      </c>
      <c r="D62" s="28">
        <v>993.22</v>
      </c>
      <c r="E62" s="43"/>
      <c r="F62" s="43"/>
      <c r="G62" s="43"/>
      <c r="H62" s="43"/>
      <c r="I62" s="43"/>
      <c r="J62" s="43"/>
      <c r="K62" s="43"/>
      <c r="L62" s="43"/>
      <c r="M62" s="29" t="s">
        <v>277</v>
      </c>
      <c r="N62" s="12"/>
      <c r="O62" s="31">
        <f t="shared" si="0"/>
        <v>0</v>
      </c>
      <c r="P62" s="3"/>
    </row>
    <row r="63" spans="1:16" x14ac:dyDescent="0.25">
      <c r="A63" s="1" t="s">
        <v>94</v>
      </c>
      <c r="B63" s="27" t="s">
        <v>511</v>
      </c>
      <c r="C63" s="20" t="s">
        <v>100</v>
      </c>
      <c r="D63" s="28">
        <v>1413.75</v>
      </c>
      <c r="E63" s="43"/>
      <c r="F63" s="43"/>
      <c r="G63" s="43"/>
      <c r="H63" s="43"/>
      <c r="I63" s="43"/>
      <c r="J63" s="43"/>
      <c r="K63" s="43"/>
      <c r="L63" s="43"/>
      <c r="M63" s="29" t="s">
        <v>277</v>
      </c>
      <c r="N63" s="12"/>
      <c r="O63" s="31">
        <f t="shared" si="0"/>
        <v>0</v>
      </c>
      <c r="P63" s="3"/>
    </row>
    <row r="64" spans="1:16" x14ac:dyDescent="0.25">
      <c r="A64" s="1" t="s">
        <v>95</v>
      </c>
      <c r="B64" s="27" t="s">
        <v>512</v>
      </c>
      <c r="C64" s="20" t="s">
        <v>100</v>
      </c>
      <c r="D64" s="28">
        <v>1436.18</v>
      </c>
      <c r="E64" s="43"/>
      <c r="F64" s="43"/>
      <c r="G64" s="43"/>
      <c r="H64" s="43"/>
      <c r="I64" s="43"/>
      <c r="J64" s="43"/>
      <c r="K64" s="43"/>
      <c r="L64" s="43"/>
      <c r="M64" s="29" t="s">
        <v>277</v>
      </c>
      <c r="N64" s="12"/>
      <c r="O64" s="31">
        <f t="shared" si="0"/>
        <v>0</v>
      </c>
      <c r="P64" s="3"/>
    </row>
    <row r="65" spans="1:16" x14ac:dyDescent="0.25">
      <c r="A65" s="1" t="s">
        <v>96</v>
      </c>
      <c r="B65" s="27" t="s">
        <v>513</v>
      </c>
      <c r="C65" s="20" t="s">
        <v>100</v>
      </c>
      <c r="D65" s="28">
        <v>1436.18</v>
      </c>
      <c r="E65" s="43"/>
      <c r="F65" s="43"/>
      <c r="G65" s="43"/>
      <c r="H65" s="43"/>
      <c r="I65" s="43"/>
      <c r="J65" s="43"/>
      <c r="K65" s="43"/>
      <c r="L65" s="43"/>
      <c r="M65" s="29" t="s">
        <v>277</v>
      </c>
      <c r="N65" s="12"/>
      <c r="O65" s="31">
        <f t="shared" si="0"/>
        <v>0</v>
      </c>
      <c r="P65" s="3"/>
    </row>
    <row r="66" spans="1:16" x14ac:dyDescent="0.25">
      <c r="A66" s="1" t="s">
        <v>97</v>
      </c>
      <c r="B66" s="27" t="s">
        <v>514</v>
      </c>
      <c r="C66" s="20" t="s">
        <v>100</v>
      </c>
      <c r="D66" s="28">
        <v>1459.22</v>
      </c>
      <c r="E66" s="43"/>
      <c r="F66" s="43"/>
      <c r="G66" s="43"/>
      <c r="H66" s="43"/>
      <c r="I66" s="43"/>
      <c r="J66" s="43"/>
      <c r="K66" s="43"/>
      <c r="L66" s="43"/>
      <c r="M66" s="29" t="s">
        <v>277</v>
      </c>
      <c r="N66" s="12"/>
      <c r="O66" s="31">
        <f t="shared" si="0"/>
        <v>0</v>
      </c>
      <c r="P66" s="3"/>
    </row>
    <row r="67" spans="1:16" x14ac:dyDescent="0.25">
      <c r="A67" s="1" t="s">
        <v>98</v>
      </c>
      <c r="B67" s="27" t="s">
        <v>515</v>
      </c>
      <c r="C67" s="20" t="s">
        <v>100</v>
      </c>
      <c r="D67" s="28">
        <v>1449.93</v>
      </c>
      <c r="E67" s="43"/>
      <c r="F67" s="43"/>
      <c r="G67" s="43"/>
      <c r="H67" s="43"/>
      <c r="I67" s="43"/>
      <c r="J67" s="43"/>
      <c r="K67" s="43"/>
      <c r="L67" s="43"/>
      <c r="M67" s="29" t="s">
        <v>277</v>
      </c>
      <c r="N67" s="12"/>
      <c r="O67" s="31">
        <f t="shared" si="0"/>
        <v>0</v>
      </c>
      <c r="P67" s="3"/>
    </row>
    <row r="68" spans="1:16" x14ac:dyDescent="0.25">
      <c r="A68" s="1" t="s">
        <v>99</v>
      </c>
      <c r="B68" s="27" t="s">
        <v>516</v>
      </c>
      <c r="C68" s="20" t="s">
        <v>100</v>
      </c>
      <c r="D68" s="28">
        <v>1472.35</v>
      </c>
      <c r="E68" s="43"/>
      <c r="F68" s="43"/>
      <c r="G68" s="43"/>
      <c r="H68" s="43"/>
      <c r="I68" s="43"/>
      <c r="J68" s="43"/>
      <c r="K68" s="43"/>
      <c r="L68" s="43"/>
      <c r="M68" s="29" t="s">
        <v>277</v>
      </c>
      <c r="N68" s="12"/>
      <c r="O68" s="31">
        <f t="shared" ref="O68:O131" si="1">N68*D68</f>
        <v>0</v>
      </c>
      <c r="P68" s="3"/>
    </row>
    <row r="69" spans="1:16" x14ac:dyDescent="0.25">
      <c r="A69" s="1" t="s">
        <v>102</v>
      </c>
      <c r="B69" s="27" t="s">
        <v>517</v>
      </c>
      <c r="C69" s="20" t="s">
        <v>100</v>
      </c>
      <c r="D69" s="28">
        <v>1510.08</v>
      </c>
      <c r="E69" s="43"/>
      <c r="F69" s="43"/>
      <c r="G69" s="43"/>
      <c r="H69" s="43"/>
      <c r="I69" s="43"/>
      <c r="J69" s="43"/>
      <c r="K69" s="43"/>
      <c r="L69" s="43"/>
      <c r="M69" s="29" t="s">
        <v>277</v>
      </c>
      <c r="N69" s="12"/>
      <c r="O69" s="31">
        <f t="shared" si="1"/>
        <v>0</v>
      </c>
      <c r="P69" s="3"/>
    </row>
    <row r="70" spans="1:16" x14ac:dyDescent="0.25">
      <c r="A70" s="1" t="s">
        <v>103</v>
      </c>
      <c r="B70" s="27" t="s">
        <v>518</v>
      </c>
      <c r="C70" s="20" t="s">
        <v>100</v>
      </c>
      <c r="D70" s="28">
        <v>1532.51</v>
      </c>
      <c r="E70" s="43"/>
      <c r="F70" s="43"/>
      <c r="G70" s="43"/>
      <c r="H70" s="43"/>
      <c r="I70" s="43"/>
      <c r="J70" s="43"/>
      <c r="K70" s="43"/>
      <c r="L70" s="43"/>
      <c r="M70" s="29" t="s">
        <v>277</v>
      </c>
      <c r="N70" s="12"/>
      <c r="O70" s="31">
        <f t="shared" si="1"/>
        <v>0</v>
      </c>
      <c r="P70" s="3"/>
    </row>
    <row r="71" spans="1:16" x14ac:dyDescent="0.25">
      <c r="A71" s="1" t="s">
        <v>104</v>
      </c>
      <c r="B71" s="27" t="s">
        <v>519</v>
      </c>
      <c r="C71" s="20" t="s">
        <v>100</v>
      </c>
      <c r="D71" s="28">
        <v>1537.74</v>
      </c>
      <c r="E71" s="43"/>
      <c r="F71" s="43"/>
      <c r="G71" s="43"/>
      <c r="H71" s="43"/>
      <c r="I71" s="43"/>
      <c r="J71" s="43"/>
      <c r="K71" s="43"/>
      <c r="L71" s="43"/>
      <c r="M71" s="29" t="s">
        <v>277</v>
      </c>
      <c r="N71" s="12"/>
      <c r="O71" s="31">
        <f t="shared" si="1"/>
        <v>0</v>
      </c>
      <c r="P71" s="3"/>
    </row>
    <row r="72" spans="1:16" x14ac:dyDescent="0.25">
      <c r="A72" s="1" t="s">
        <v>105</v>
      </c>
      <c r="B72" s="27" t="s">
        <v>520</v>
      </c>
      <c r="C72" s="20" t="s">
        <v>100</v>
      </c>
      <c r="D72" s="28">
        <v>1560.17</v>
      </c>
      <c r="E72" s="43"/>
      <c r="F72" s="43"/>
      <c r="G72" s="43"/>
      <c r="H72" s="43"/>
      <c r="I72" s="43"/>
      <c r="J72" s="43"/>
      <c r="K72" s="43"/>
      <c r="L72" s="43"/>
      <c r="M72" s="29" t="s">
        <v>277</v>
      </c>
      <c r="N72" s="12"/>
      <c r="O72" s="31">
        <f t="shared" si="1"/>
        <v>0</v>
      </c>
      <c r="P72" s="3"/>
    </row>
    <row r="73" spans="1:16" x14ac:dyDescent="0.25">
      <c r="A73" s="1" t="s">
        <v>106</v>
      </c>
      <c r="B73" s="27" t="s">
        <v>521</v>
      </c>
      <c r="C73" s="20" t="s">
        <v>100</v>
      </c>
      <c r="D73" s="28">
        <v>2288.1</v>
      </c>
      <c r="E73" s="43"/>
      <c r="F73" s="43"/>
      <c r="G73" s="43"/>
      <c r="H73" s="43"/>
      <c r="I73" s="43"/>
      <c r="J73" s="43"/>
      <c r="K73" s="43"/>
      <c r="L73" s="43"/>
      <c r="M73" s="29" t="s">
        <v>277</v>
      </c>
      <c r="N73" s="12"/>
      <c r="O73" s="31">
        <f t="shared" si="1"/>
        <v>0</v>
      </c>
      <c r="P73" s="3"/>
    </row>
    <row r="74" spans="1:16" x14ac:dyDescent="0.25">
      <c r="A74" s="1" t="s">
        <v>107</v>
      </c>
      <c r="B74" s="27" t="s">
        <v>522</v>
      </c>
      <c r="C74" s="20" t="s">
        <v>100</v>
      </c>
      <c r="D74" s="28">
        <v>2382.5300000000002</v>
      </c>
      <c r="E74" s="43"/>
      <c r="F74" s="43"/>
      <c r="G74" s="43"/>
      <c r="H74" s="43"/>
      <c r="I74" s="43"/>
      <c r="J74" s="43"/>
      <c r="K74" s="43"/>
      <c r="L74" s="43"/>
      <c r="M74" s="29" t="s">
        <v>277</v>
      </c>
      <c r="N74" s="12"/>
      <c r="O74" s="31">
        <f t="shared" si="1"/>
        <v>0</v>
      </c>
      <c r="P74" s="3"/>
    </row>
    <row r="75" spans="1:16" x14ac:dyDescent="0.25">
      <c r="A75" s="1" t="s">
        <v>108</v>
      </c>
      <c r="B75" s="27" t="s">
        <v>523</v>
      </c>
      <c r="C75" s="20" t="s">
        <v>100</v>
      </c>
      <c r="D75" s="28">
        <v>1084.56</v>
      </c>
      <c r="E75" s="43"/>
      <c r="F75" s="43"/>
      <c r="G75" s="43"/>
      <c r="H75" s="43"/>
      <c r="I75" s="43"/>
      <c r="J75" s="43"/>
      <c r="K75" s="43"/>
      <c r="L75" s="43"/>
      <c r="M75" s="29" t="s">
        <v>277</v>
      </c>
      <c r="N75" s="12"/>
      <c r="O75" s="31">
        <f t="shared" si="1"/>
        <v>0</v>
      </c>
      <c r="P75" s="3"/>
    </row>
    <row r="76" spans="1:16" x14ac:dyDescent="0.25">
      <c r="A76" s="1" t="s">
        <v>109</v>
      </c>
      <c r="B76" s="27" t="s">
        <v>524</v>
      </c>
      <c r="C76" s="20" t="s">
        <v>100</v>
      </c>
      <c r="D76" s="28">
        <v>1213.0999999999999</v>
      </c>
      <c r="E76" s="43"/>
      <c r="F76" s="43"/>
      <c r="G76" s="43"/>
      <c r="H76" s="43"/>
      <c r="I76" s="43"/>
      <c r="J76" s="43"/>
      <c r="K76" s="43"/>
      <c r="L76" s="43"/>
      <c r="M76" s="29" t="s">
        <v>277</v>
      </c>
      <c r="N76" s="12"/>
      <c r="O76" s="31">
        <f t="shared" si="1"/>
        <v>0</v>
      </c>
      <c r="P76" s="3"/>
    </row>
    <row r="77" spans="1:16" x14ac:dyDescent="0.25">
      <c r="A77" s="1" t="s">
        <v>110</v>
      </c>
      <c r="B77" s="27" t="s">
        <v>525</v>
      </c>
      <c r="C77" s="20" t="s">
        <v>100</v>
      </c>
      <c r="D77" s="28">
        <v>1225.3399999999999</v>
      </c>
      <c r="E77" s="43"/>
      <c r="F77" s="43"/>
      <c r="G77" s="43"/>
      <c r="H77" s="43"/>
      <c r="I77" s="43"/>
      <c r="J77" s="43"/>
      <c r="K77" s="43"/>
      <c r="L77" s="43"/>
      <c r="M77" s="29" t="s">
        <v>277</v>
      </c>
      <c r="N77" s="12"/>
      <c r="O77" s="31">
        <f t="shared" si="1"/>
        <v>0</v>
      </c>
      <c r="P77" s="3"/>
    </row>
    <row r="78" spans="1:16" x14ac:dyDescent="0.25">
      <c r="A78" s="1" t="s">
        <v>111</v>
      </c>
      <c r="B78" s="27" t="s">
        <v>526</v>
      </c>
      <c r="C78" s="20" t="s">
        <v>100</v>
      </c>
      <c r="D78" s="28">
        <v>1260.1400000000001</v>
      </c>
      <c r="E78" s="43"/>
      <c r="F78" s="43"/>
      <c r="G78" s="43"/>
      <c r="H78" s="43"/>
      <c r="I78" s="43"/>
      <c r="J78" s="43"/>
      <c r="K78" s="43"/>
      <c r="L78" s="43"/>
      <c r="M78" s="29" t="s">
        <v>277</v>
      </c>
      <c r="N78" s="12"/>
      <c r="O78" s="31">
        <f t="shared" si="1"/>
        <v>0</v>
      </c>
      <c r="P78" s="3"/>
    </row>
    <row r="79" spans="1:16" x14ac:dyDescent="0.25">
      <c r="A79" s="1" t="s">
        <v>112</v>
      </c>
      <c r="B79" s="27" t="s">
        <v>527</v>
      </c>
      <c r="C79" s="20" t="s">
        <v>100</v>
      </c>
      <c r="D79" s="28">
        <v>1287.94</v>
      </c>
      <c r="E79" s="43"/>
      <c r="F79" s="43"/>
      <c r="G79" s="43"/>
      <c r="H79" s="43"/>
      <c r="I79" s="43"/>
      <c r="J79" s="43"/>
      <c r="K79" s="43"/>
      <c r="L79" s="43"/>
      <c r="M79" s="29" t="s">
        <v>277</v>
      </c>
      <c r="N79" s="12"/>
      <c r="O79" s="31">
        <f t="shared" si="1"/>
        <v>0</v>
      </c>
      <c r="P79" s="3"/>
    </row>
    <row r="80" spans="1:16" x14ac:dyDescent="0.25">
      <c r="A80" s="1" t="s">
        <v>113</v>
      </c>
      <c r="B80" s="27" t="s">
        <v>528</v>
      </c>
      <c r="C80" s="20" t="s">
        <v>100</v>
      </c>
      <c r="D80" s="28">
        <v>1302.6199999999999</v>
      </c>
      <c r="E80" s="43"/>
      <c r="F80" s="43"/>
      <c r="G80" s="43"/>
      <c r="H80" s="43"/>
      <c r="I80" s="43"/>
      <c r="J80" s="43"/>
      <c r="K80" s="43"/>
      <c r="L80" s="43"/>
      <c r="M80" s="29" t="s">
        <v>277</v>
      </c>
      <c r="N80" s="12"/>
      <c r="O80" s="31">
        <f t="shared" si="1"/>
        <v>0</v>
      </c>
      <c r="P80" s="3"/>
    </row>
    <row r="81" spans="1:16" x14ac:dyDescent="0.25">
      <c r="A81" s="1" t="s">
        <v>114</v>
      </c>
      <c r="B81" s="27" t="s">
        <v>529</v>
      </c>
      <c r="C81" s="20" t="s">
        <v>100</v>
      </c>
      <c r="D81" s="28">
        <v>1393.91</v>
      </c>
      <c r="E81" s="43"/>
      <c r="F81" s="43"/>
      <c r="G81" s="43"/>
      <c r="H81" s="43"/>
      <c r="I81" s="43"/>
      <c r="J81" s="43"/>
      <c r="K81" s="43"/>
      <c r="L81" s="43"/>
      <c r="M81" s="29" t="s">
        <v>277</v>
      </c>
      <c r="N81" s="12"/>
      <c r="O81" s="31">
        <f t="shared" si="1"/>
        <v>0</v>
      </c>
      <c r="P81" s="3"/>
    </row>
    <row r="82" spans="1:16" x14ac:dyDescent="0.25">
      <c r="A82" s="1" t="s">
        <v>115</v>
      </c>
      <c r="B82" s="27" t="s">
        <v>530</v>
      </c>
      <c r="C82" s="20" t="s">
        <v>100</v>
      </c>
      <c r="D82" s="28">
        <v>1473.53</v>
      </c>
      <c r="E82" s="43"/>
      <c r="F82" s="43"/>
      <c r="G82" s="43"/>
      <c r="H82" s="43"/>
      <c r="I82" s="43"/>
      <c r="J82" s="43"/>
      <c r="K82" s="43"/>
      <c r="L82" s="43"/>
      <c r="M82" s="29" t="s">
        <v>277</v>
      </c>
      <c r="N82" s="12"/>
      <c r="O82" s="31">
        <f t="shared" si="1"/>
        <v>0</v>
      </c>
      <c r="P82" s="3"/>
    </row>
    <row r="83" spans="1:16" x14ac:dyDescent="0.25">
      <c r="A83" s="1" t="s">
        <v>116</v>
      </c>
      <c r="B83" s="27" t="s">
        <v>531</v>
      </c>
      <c r="C83" s="20" t="s">
        <v>100</v>
      </c>
      <c r="D83" s="28">
        <v>2059.19</v>
      </c>
      <c r="E83" s="43"/>
      <c r="F83" s="43"/>
      <c r="G83" s="43"/>
      <c r="H83" s="43"/>
      <c r="I83" s="43"/>
      <c r="J83" s="43"/>
      <c r="K83" s="43"/>
      <c r="L83" s="43"/>
      <c r="M83" s="29" t="s">
        <v>277</v>
      </c>
      <c r="N83" s="12"/>
      <c r="O83" s="31">
        <f t="shared" si="1"/>
        <v>0</v>
      </c>
      <c r="P83" s="3"/>
    </row>
    <row r="84" spans="1:16" x14ac:dyDescent="0.25">
      <c r="A84" s="1" t="s">
        <v>117</v>
      </c>
      <c r="B84" s="27" t="s">
        <v>532</v>
      </c>
      <c r="C84" s="20" t="s">
        <v>100</v>
      </c>
      <c r="D84" s="28">
        <v>2221.89</v>
      </c>
      <c r="E84" s="43"/>
      <c r="F84" s="43"/>
      <c r="G84" s="43"/>
      <c r="H84" s="43"/>
      <c r="I84" s="43"/>
      <c r="J84" s="43"/>
      <c r="K84" s="43"/>
      <c r="L84" s="43"/>
      <c r="M84" s="29" t="s">
        <v>277</v>
      </c>
      <c r="N84" s="12"/>
      <c r="O84" s="31">
        <f t="shared" si="1"/>
        <v>0</v>
      </c>
      <c r="P84" s="3"/>
    </row>
    <row r="85" spans="1:16" x14ac:dyDescent="0.25">
      <c r="A85" s="1" t="s">
        <v>118</v>
      </c>
      <c r="B85" s="27" t="s">
        <v>533</v>
      </c>
      <c r="C85" s="20" t="s">
        <v>100</v>
      </c>
      <c r="D85" s="28">
        <v>2275.31</v>
      </c>
      <c r="E85" s="43"/>
      <c r="F85" s="43"/>
      <c r="G85" s="43"/>
      <c r="H85" s="43"/>
      <c r="I85" s="43"/>
      <c r="J85" s="43"/>
      <c r="K85" s="43"/>
      <c r="L85" s="43"/>
      <c r="M85" s="29" t="s">
        <v>277</v>
      </c>
      <c r="N85" s="12"/>
      <c r="O85" s="31">
        <f t="shared" si="1"/>
        <v>0</v>
      </c>
      <c r="P85" s="3"/>
    </row>
    <row r="86" spans="1:16" x14ac:dyDescent="0.25">
      <c r="A86" s="1" t="s">
        <v>119</v>
      </c>
      <c r="B86" s="27" t="s">
        <v>534</v>
      </c>
      <c r="C86" s="20" t="s">
        <v>100</v>
      </c>
      <c r="D86" s="28">
        <v>851.97</v>
      </c>
      <c r="E86" s="43"/>
      <c r="F86" s="43"/>
      <c r="G86" s="43"/>
      <c r="H86" s="43"/>
      <c r="I86" s="43"/>
      <c r="J86" s="43"/>
      <c r="K86" s="43"/>
      <c r="L86" s="43"/>
      <c r="M86" s="29" t="s">
        <v>277</v>
      </c>
      <c r="N86" s="12"/>
      <c r="O86" s="31">
        <f t="shared" si="1"/>
        <v>0</v>
      </c>
      <c r="P86" s="3"/>
    </row>
    <row r="87" spans="1:16" x14ac:dyDescent="0.25">
      <c r="A87" s="1" t="s">
        <v>120</v>
      </c>
      <c r="B87" s="27" t="s">
        <v>535</v>
      </c>
      <c r="C87" s="20" t="s">
        <v>100</v>
      </c>
      <c r="D87" s="28">
        <v>918.08</v>
      </c>
      <c r="E87" s="43"/>
      <c r="F87" s="43"/>
      <c r="G87" s="43"/>
      <c r="H87" s="43"/>
      <c r="I87" s="43"/>
      <c r="J87" s="43"/>
      <c r="K87" s="43"/>
      <c r="L87" s="43"/>
      <c r="M87" s="29" t="s">
        <v>277</v>
      </c>
      <c r="N87" s="12"/>
      <c r="O87" s="31">
        <f t="shared" si="1"/>
        <v>0</v>
      </c>
      <c r="P87" s="3"/>
    </row>
    <row r="88" spans="1:16" x14ac:dyDescent="0.25">
      <c r="A88" s="1" t="s">
        <v>121</v>
      </c>
      <c r="B88" s="27" t="s">
        <v>536</v>
      </c>
      <c r="C88" s="20" t="s">
        <v>100</v>
      </c>
      <c r="D88" s="28">
        <v>1002.45</v>
      </c>
      <c r="E88" s="43"/>
      <c r="F88" s="43"/>
      <c r="G88" s="43"/>
      <c r="H88" s="43"/>
      <c r="I88" s="43"/>
      <c r="J88" s="43"/>
      <c r="K88" s="43"/>
      <c r="L88" s="43"/>
      <c r="M88" s="29" t="s">
        <v>277</v>
      </c>
      <c r="N88" s="12"/>
      <c r="O88" s="31">
        <f t="shared" si="1"/>
        <v>0</v>
      </c>
      <c r="P88" s="3"/>
    </row>
    <row r="89" spans="1:16" x14ac:dyDescent="0.25">
      <c r="A89" s="1" t="s">
        <v>122</v>
      </c>
      <c r="B89" s="27" t="s">
        <v>537</v>
      </c>
      <c r="C89" s="20" t="s">
        <v>100</v>
      </c>
      <c r="D89" s="28">
        <v>1021.44</v>
      </c>
      <c r="E89" s="43"/>
      <c r="F89" s="43"/>
      <c r="G89" s="43"/>
      <c r="H89" s="43"/>
      <c r="I89" s="43"/>
      <c r="J89" s="43"/>
      <c r="K89" s="43"/>
      <c r="L89" s="43"/>
      <c r="M89" s="29" t="s">
        <v>277</v>
      </c>
      <c r="N89" s="12"/>
      <c r="O89" s="31">
        <f t="shared" si="1"/>
        <v>0</v>
      </c>
      <c r="P89" s="3"/>
    </row>
    <row r="90" spans="1:16" x14ac:dyDescent="0.25">
      <c r="A90" s="1" t="s">
        <v>123</v>
      </c>
      <c r="B90" s="27" t="s">
        <v>538</v>
      </c>
      <c r="C90" s="20" t="s">
        <v>100</v>
      </c>
      <c r="D90" s="28">
        <v>1035.1199999999999</v>
      </c>
      <c r="E90" s="43"/>
      <c r="F90" s="43"/>
      <c r="G90" s="43"/>
      <c r="H90" s="43"/>
      <c r="I90" s="43"/>
      <c r="J90" s="43"/>
      <c r="K90" s="43"/>
      <c r="L90" s="43"/>
      <c r="M90" s="29" t="s">
        <v>277</v>
      </c>
      <c r="N90" s="12"/>
      <c r="O90" s="31">
        <f t="shared" si="1"/>
        <v>0</v>
      </c>
      <c r="P90" s="3"/>
    </row>
    <row r="91" spans="1:16" x14ac:dyDescent="0.25">
      <c r="A91" s="1" t="s">
        <v>124</v>
      </c>
      <c r="B91" s="27" t="s">
        <v>539</v>
      </c>
      <c r="C91" s="20" t="s">
        <v>100</v>
      </c>
      <c r="D91" s="28">
        <v>1104.29</v>
      </c>
      <c r="E91" s="43"/>
      <c r="F91" s="43"/>
      <c r="G91" s="43"/>
      <c r="H91" s="43"/>
      <c r="I91" s="43"/>
      <c r="J91" s="43"/>
      <c r="K91" s="43"/>
      <c r="L91" s="43"/>
      <c r="M91" s="29" t="s">
        <v>277</v>
      </c>
      <c r="N91" s="12"/>
      <c r="O91" s="31">
        <f t="shared" si="1"/>
        <v>0</v>
      </c>
      <c r="P91" s="3"/>
    </row>
    <row r="92" spans="1:16" x14ac:dyDescent="0.25">
      <c r="A92" s="1" t="s">
        <v>125</v>
      </c>
      <c r="B92" s="27" t="s">
        <v>540</v>
      </c>
      <c r="C92" s="20" t="s">
        <v>100</v>
      </c>
      <c r="D92" s="28">
        <v>1170.4000000000001</v>
      </c>
      <c r="E92" s="43"/>
      <c r="F92" s="43"/>
      <c r="G92" s="43"/>
      <c r="H92" s="43"/>
      <c r="I92" s="43"/>
      <c r="J92" s="43"/>
      <c r="K92" s="43"/>
      <c r="L92" s="43"/>
      <c r="M92" s="29" t="s">
        <v>277</v>
      </c>
      <c r="N92" s="12"/>
      <c r="O92" s="31">
        <f t="shared" si="1"/>
        <v>0</v>
      </c>
      <c r="P92" s="3"/>
    </row>
    <row r="93" spans="1:16" x14ac:dyDescent="0.25">
      <c r="A93" s="1" t="s">
        <v>126</v>
      </c>
      <c r="B93" s="27" t="s">
        <v>541</v>
      </c>
      <c r="C93" s="20" t="s">
        <v>100</v>
      </c>
      <c r="D93" s="28">
        <v>1510.13</v>
      </c>
      <c r="E93" s="43"/>
      <c r="F93" s="43"/>
      <c r="G93" s="43"/>
      <c r="H93" s="43"/>
      <c r="I93" s="43"/>
      <c r="J93" s="43"/>
      <c r="K93" s="43"/>
      <c r="L93" s="43"/>
      <c r="M93" s="29" t="s">
        <v>277</v>
      </c>
      <c r="N93" s="12"/>
      <c r="O93" s="31">
        <f t="shared" si="1"/>
        <v>0</v>
      </c>
      <c r="P93" s="3"/>
    </row>
    <row r="94" spans="1:16" x14ac:dyDescent="0.25">
      <c r="A94" s="1" t="s">
        <v>127</v>
      </c>
      <c r="B94" s="27" t="s">
        <v>542</v>
      </c>
      <c r="C94" s="20" t="s">
        <v>100</v>
      </c>
      <c r="D94" s="28">
        <v>1589.92</v>
      </c>
      <c r="E94" s="43"/>
      <c r="F94" s="43"/>
      <c r="G94" s="43"/>
      <c r="H94" s="43"/>
      <c r="I94" s="43"/>
      <c r="J94" s="43"/>
      <c r="K94" s="43"/>
      <c r="L94" s="43"/>
      <c r="M94" s="29" t="s">
        <v>277</v>
      </c>
      <c r="N94" s="12"/>
      <c r="O94" s="31">
        <f t="shared" si="1"/>
        <v>0</v>
      </c>
      <c r="P94" s="3"/>
    </row>
    <row r="95" spans="1:16" x14ac:dyDescent="0.25">
      <c r="A95" s="1" t="s">
        <v>128</v>
      </c>
      <c r="B95" s="27" t="s">
        <v>543</v>
      </c>
      <c r="C95" s="20" t="s">
        <v>100</v>
      </c>
      <c r="D95" s="28">
        <v>451.62</v>
      </c>
      <c r="E95" s="43"/>
      <c r="F95" s="43"/>
      <c r="G95" s="43"/>
      <c r="H95" s="43"/>
      <c r="I95" s="43"/>
      <c r="J95" s="43"/>
      <c r="K95" s="43"/>
      <c r="L95" s="43"/>
      <c r="M95" s="29" t="s">
        <v>277</v>
      </c>
      <c r="N95" s="12"/>
      <c r="O95" s="31">
        <f t="shared" si="1"/>
        <v>0</v>
      </c>
      <c r="P95" s="3"/>
    </row>
    <row r="96" spans="1:16" x14ac:dyDescent="0.25">
      <c r="A96" s="1" t="s">
        <v>129</v>
      </c>
      <c r="B96" s="27" t="s">
        <v>544</v>
      </c>
      <c r="C96" s="20" t="s">
        <v>100</v>
      </c>
      <c r="D96" s="28">
        <v>463.3</v>
      </c>
      <c r="E96" s="43"/>
      <c r="F96" s="43"/>
      <c r="G96" s="43"/>
      <c r="H96" s="43"/>
      <c r="I96" s="43"/>
      <c r="J96" s="43"/>
      <c r="K96" s="43"/>
      <c r="L96" s="43"/>
      <c r="M96" s="29" t="s">
        <v>277</v>
      </c>
      <c r="N96" s="12"/>
      <c r="O96" s="31">
        <f t="shared" si="1"/>
        <v>0</v>
      </c>
      <c r="P96" s="3"/>
    </row>
    <row r="97" spans="1:16" x14ac:dyDescent="0.25">
      <c r="A97" s="1" t="s">
        <v>130</v>
      </c>
      <c r="B97" s="27" t="s">
        <v>545</v>
      </c>
      <c r="C97" s="20" t="s">
        <v>100</v>
      </c>
      <c r="D97" s="28">
        <v>481.54</v>
      </c>
      <c r="E97" s="43"/>
      <c r="F97" s="43"/>
      <c r="G97" s="43"/>
      <c r="H97" s="43"/>
      <c r="I97" s="43"/>
      <c r="J97" s="43"/>
      <c r="K97" s="43"/>
      <c r="L97" s="43"/>
      <c r="M97" s="29" t="s">
        <v>277</v>
      </c>
      <c r="N97" s="12"/>
      <c r="O97" s="31">
        <f t="shared" si="1"/>
        <v>0</v>
      </c>
      <c r="P97" s="3"/>
    </row>
    <row r="98" spans="1:16" x14ac:dyDescent="0.25">
      <c r="A98" s="1" t="s">
        <v>131</v>
      </c>
      <c r="B98" s="27" t="s">
        <v>546</v>
      </c>
      <c r="C98" s="20" t="s">
        <v>100</v>
      </c>
      <c r="D98" s="28">
        <v>511.46</v>
      </c>
      <c r="E98" s="43"/>
      <c r="F98" s="43"/>
      <c r="G98" s="43"/>
      <c r="H98" s="43"/>
      <c r="I98" s="43"/>
      <c r="J98" s="43"/>
      <c r="K98" s="43"/>
      <c r="L98" s="43"/>
      <c r="M98" s="29" t="s">
        <v>277</v>
      </c>
      <c r="N98" s="12"/>
      <c r="O98" s="31">
        <f t="shared" si="1"/>
        <v>0</v>
      </c>
      <c r="P98" s="3"/>
    </row>
    <row r="99" spans="1:16" x14ac:dyDescent="0.25">
      <c r="A99" s="1" t="s">
        <v>132</v>
      </c>
      <c r="B99" s="27" t="s">
        <v>547</v>
      </c>
      <c r="C99" s="20" t="s">
        <v>100</v>
      </c>
      <c r="D99" s="28">
        <v>533.34</v>
      </c>
      <c r="E99" s="43"/>
      <c r="F99" s="43"/>
      <c r="G99" s="43"/>
      <c r="H99" s="43"/>
      <c r="I99" s="43"/>
      <c r="J99" s="43"/>
      <c r="K99" s="43"/>
      <c r="L99" s="43"/>
      <c r="M99" s="29" t="s">
        <v>277</v>
      </c>
      <c r="N99" s="12"/>
      <c r="O99" s="31">
        <f t="shared" si="1"/>
        <v>0</v>
      </c>
      <c r="P99" s="3"/>
    </row>
    <row r="100" spans="1:16" x14ac:dyDescent="0.25">
      <c r="A100" s="1" t="s">
        <v>133</v>
      </c>
      <c r="B100" s="27" t="s">
        <v>548</v>
      </c>
      <c r="C100" s="20" t="s">
        <v>100</v>
      </c>
      <c r="D100" s="28">
        <v>570.54</v>
      </c>
      <c r="E100" s="43"/>
      <c r="F100" s="43"/>
      <c r="G100" s="43"/>
      <c r="H100" s="43"/>
      <c r="I100" s="43"/>
      <c r="J100" s="43"/>
      <c r="K100" s="43"/>
      <c r="L100" s="43"/>
      <c r="M100" s="29" t="s">
        <v>277</v>
      </c>
      <c r="N100" s="12"/>
      <c r="O100" s="31">
        <f t="shared" si="1"/>
        <v>0</v>
      </c>
      <c r="P100" s="3"/>
    </row>
    <row r="101" spans="1:16" x14ac:dyDescent="0.25">
      <c r="A101" s="1" t="s">
        <v>134</v>
      </c>
      <c r="B101" s="27" t="s">
        <v>549</v>
      </c>
      <c r="C101" s="20" t="s">
        <v>100</v>
      </c>
      <c r="D101" s="28">
        <v>634.02</v>
      </c>
      <c r="E101" s="43"/>
      <c r="F101" s="43"/>
      <c r="G101" s="43"/>
      <c r="H101" s="43"/>
      <c r="I101" s="43"/>
      <c r="J101" s="43"/>
      <c r="K101" s="43"/>
      <c r="L101" s="43"/>
      <c r="M101" s="29" t="s">
        <v>277</v>
      </c>
      <c r="N101" s="12"/>
      <c r="O101" s="31">
        <f t="shared" si="1"/>
        <v>0</v>
      </c>
      <c r="P101" s="3"/>
    </row>
    <row r="102" spans="1:16" x14ac:dyDescent="0.25">
      <c r="A102" s="1" t="s">
        <v>135</v>
      </c>
      <c r="B102" s="27" t="s">
        <v>550</v>
      </c>
      <c r="C102" s="20" t="s">
        <v>100</v>
      </c>
      <c r="D102" s="28">
        <v>689.47</v>
      </c>
      <c r="E102" s="43"/>
      <c r="F102" s="43"/>
      <c r="G102" s="43"/>
      <c r="H102" s="43"/>
      <c r="I102" s="43"/>
      <c r="J102" s="43"/>
      <c r="K102" s="43"/>
      <c r="L102" s="43"/>
      <c r="M102" s="29" t="s">
        <v>277</v>
      </c>
      <c r="N102" s="12"/>
      <c r="O102" s="31">
        <f t="shared" si="1"/>
        <v>0</v>
      </c>
      <c r="P102" s="3"/>
    </row>
    <row r="103" spans="1:16" x14ac:dyDescent="0.25">
      <c r="A103" s="1" t="s">
        <v>136</v>
      </c>
      <c r="B103" s="27" t="s">
        <v>551</v>
      </c>
      <c r="C103" s="20" t="s">
        <v>100</v>
      </c>
      <c r="D103" s="28">
        <v>1051.3599999999999</v>
      </c>
      <c r="E103" s="43"/>
      <c r="F103" s="43"/>
      <c r="G103" s="43"/>
      <c r="H103" s="43"/>
      <c r="I103" s="43"/>
      <c r="J103" s="43"/>
      <c r="K103" s="43"/>
      <c r="L103" s="43"/>
      <c r="M103" s="29" t="s">
        <v>277</v>
      </c>
      <c r="N103" s="12"/>
      <c r="O103" s="31">
        <f t="shared" si="1"/>
        <v>0</v>
      </c>
      <c r="P103" s="3"/>
    </row>
    <row r="104" spans="1:16" x14ac:dyDescent="0.25">
      <c r="A104" s="1" t="s">
        <v>137</v>
      </c>
      <c r="B104" s="27" t="s">
        <v>552</v>
      </c>
      <c r="C104" s="20" t="s">
        <v>100</v>
      </c>
      <c r="D104" s="28">
        <v>1084.19</v>
      </c>
      <c r="E104" s="43"/>
      <c r="F104" s="43"/>
      <c r="G104" s="43"/>
      <c r="H104" s="43"/>
      <c r="I104" s="43"/>
      <c r="J104" s="43"/>
      <c r="K104" s="43"/>
      <c r="L104" s="43"/>
      <c r="M104" s="29" t="s">
        <v>277</v>
      </c>
      <c r="N104" s="12"/>
      <c r="O104" s="31">
        <f t="shared" si="1"/>
        <v>0</v>
      </c>
      <c r="P104" s="3"/>
    </row>
    <row r="105" spans="1:16" x14ac:dyDescent="0.25">
      <c r="A105" s="1" t="s">
        <v>138</v>
      </c>
      <c r="B105" s="27" t="s">
        <v>553</v>
      </c>
      <c r="C105" s="20" t="s">
        <v>100</v>
      </c>
      <c r="D105" s="28">
        <v>1117.74</v>
      </c>
      <c r="E105" s="43"/>
      <c r="F105" s="43"/>
      <c r="G105" s="43"/>
      <c r="H105" s="43"/>
      <c r="I105" s="43"/>
      <c r="J105" s="43"/>
      <c r="K105" s="43"/>
      <c r="L105" s="43"/>
      <c r="M105" s="29" t="s">
        <v>277</v>
      </c>
      <c r="N105" s="12"/>
      <c r="O105" s="31">
        <f t="shared" si="1"/>
        <v>0</v>
      </c>
      <c r="P105" s="3"/>
    </row>
    <row r="106" spans="1:16" x14ac:dyDescent="0.25">
      <c r="A106" s="1" t="s">
        <v>139</v>
      </c>
      <c r="B106" s="27" t="s">
        <v>554</v>
      </c>
      <c r="C106" s="20" t="s">
        <v>100</v>
      </c>
      <c r="D106" s="28">
        <v>1158.02</v>
      </c>
      <c r="E106" s="43"/>
      <c r="F106" s="43"/>
      <c r="G106" s="43"/>
      <c r="H106" s="43"/>
      <c r="I106" s="43"/>
      <c r="J106" s="43"/>
      <c r="K106" s="43"/>
      <c r="L106" s="43"/>
      <c r="M106" s="29" t="s">
        <v>277</v>
      </c>
      <c r="N106" s="12"/>
      <c r="O106" s="31">
        <f t="shared" si="1"/>
        <v>0</v>
      </c>
      <c r="P106" s="3"/>
    </row>
    <row r="107" spans="1:16" x14ac:dyDescent="0.25">
      <c r="A107" s="1" t="s">
        <v>140</v>
      </c>
      <c r="B107" s="27" t="s">
        <v>555</v>
      </c>
      <c r="C107" s="20" t="s">
        <v>100</v>
      </c>
      <c r="D107" s="28">
        <v>1173.1400000000001</v>
      </c>
      <c r="E107" s="43"/>
      <c r="F107" s="43"/>
      <c r="G107" s="43"/>
      <c r="H107" s="43"/>
      <c r="I107" s="43"/>
      <c r="J107" s="43"/>
      <c r="K107" s="43"/>
      <c r="L107" s="43"/>
      <c r="M107" s="29" t="s">
        <v>277</v>
      </c>
      <c r="N107" s="12"/>
      <c r="O107" s="31">
        <f t="shared" si="1"/>
        <v>0</v>
      </c>
      <c r="P107" s="3"/>
    </row>
    <row r="108" spans="1:16" x14ac:dyDescent="0.25">
      <c r="A108" s="1" t="s">
        <v>141</v>
      </c>
      <c r="B108" s="27" t="s">
        <v>556</v>
      </c>
      <c r="C108" s="20" t="s">
        <v>100</v>
      </c>
      <c r="D108" s="28">
        <v>1115.8900000000001</v>
      </c>
      <c r="E108" s="43"/>
      <c r="F108" s="43"/>
      <c r="G108" s="43"/>
      <c r="H108" s="43"/>
      <c r="I108" s="43"/>
      <c r="J108" s="43"/>
      <c r="K108" s="43"/>
      <c r="L108" s="43"/>
      <c r="M108" s="29" t="s">
        <v>277</v>
      </c>
      <c r="N108" s="12"/>
      <c r="O108" s="31">
        <f t="shared" si="1"/>
        <v>0</v>
      </c>
      <c r="P108" s="3"/>
    </row>
    <row r="109" spans="1:16" x14ac:dyDescent="0.25">
      <c r="A109" s="1" t="s">
        <v>142</v>
      </c>
      <c r="B109" s="27" t="s">
        <v>557</v>
      </c>
      <c r="C109" s="20" t="s">
        <v>100</v>
      </c>
      <c r="D109" s="28">
        <v>1115.8900000000001</v>
      </c>
      <c r="E109" s="43"/>
      <c r="F109" s="43"/>
      <c r="G109" s="43"/>
      <c r="H109" s="43"/>
      <c r="I109" s="43"/>
      <c r="J109" s="43"/>
      <c r="K109" s="43"/>
      <c r="L109" s="43"/>
      <c r="M109" s="29" t="s">
        <v>277</v>
      </c>
      <c r="N109" s="12"/>
      <c r="O109" s="31">
        <f t="shared" si="1"/>
        <v>0</v>
      </c>
      <c r="P109" s="3"/>
    </row>
    <row r="110" spans="1:16" x14ac:dyDescent="0.25">
      <c r="A110" s="1" t="s">
        <v>143</v>
      </c>
      <c r="B110" s="27" t="s">
        <v>558</v>
      </c>
      <c r="C110" s="20" t="s">
        <v>100</v>
      </c>
      <c r="D110" s="28">
        <v>1168.6400000000001</v>
      </c>
      <c r="E110" s="43"/>
      <c r="F110" s="43"/>
      <c r="G110" s="43"/>
      <c r="H110" s="43"/>
      <c r="I110" s="43"/>
      <c r="J110" s="43"/>
      <c r="K110" s="43"/>
      <c r="L110" s="43"/>
      <c r="M110" s="29" t="s">
        <v>277</v>
      </c>
      <c r="N110" s="12"/>
      <c r="O110" s="31">
        <f t="shared" si="1"/>
        <v>0</v>
      </c>
      <c r="P110" s="3"/>
    </row>
    <row r="111" spans="1:16" x14ac:dyDescent="0.25">
      <c r="A111" s="1" t="s">
        <v>144</v>
      </c>
      <c r="B111" s="27" t="s">
        <v>559</v>
      </c>
      <c r="C111" s="20" t="s">
        <v>100</v>
      </c>
      <c r="D111" s="28">
        <v>1168.6400000000001</v>
      </c>
      <c r="E111" s="43"/>
      <c r="F111" s="43"/>
      <c r="G111" s="43"/>
      <c r="H111" s="43"/>
      <c r="I111" s="43"/>
      <c r="J111" s="43"/>
      <c r="K111" s="43"/>
      <c r="L111" s="43"/>
      <c r="M111" s="29" t="s">
        <v>277</v>
      </c>
      <c r="N111" s="12"/>
      <c r="O111" s="31">
        <f t="shared" si="1"/>
        <v>0</v>
      </c>
      <c r="P111" s="3"/>
    </row>
    <row r="112" spans="1:16" x14ac:dyDescent="0.25">
      <c r="A112" s="1" t="s">
        <v>145</v>
      </c>
      <c r="B112" s="27" t="s">
        <v>560</v>
      </c>
      <c r="C112" s="20" t="s">
        <v>100</v>
      </c>
      <c r="D112" s="28">
        <v>1206.19</v>
      </c>
      <c r="E112" s="43"/>
      <c r="F112" s="43"/>
      <c r="G112" s="43"/>
      <c r="H112" s="43"/>
      <c r="I112" s="43"/>
      <c r="J112" s="43"/>
      <c r="K112" s="43"/>
      <c r="L112" s="43"/>
      <c r="M112" s="29" t="s">
        <v>277</v>
      </c>
      <c r="N112" s="12"/>
      <c r="O112" s="31">
        <f t="shared" si="1"/>
        <v>0</v>
      </c>
      <c r="P112" s="3"/>
    </row>
    <row r="113" spans="1:16" x14ac:dyDescent="0.25">
      <c r="A113" s="1" t="s">
        <v>146</v>
      </c>
      <c r="B113" s="27" t="s">
        <v>561</v>
      </c>
      <c r="C113" s="20" t="s">
        <v>100</v>
      </c>
      <c r="D113" s="28">
        <v>1206.19</v>
      </c>
      <c r="E113" s="43"/>
      <c r="F113" s="43"/>
      <c r="G113" s="43"/>
      <c r="H113" s="43"/>
      <c r="I113" s="43"/>
      <c r="J113" s="43"/>
      <c r="K113" s="43"/>
      <c r="L113" s="43"/>
      <c r="M113" s="29" t="s">
        <v>277</v>
      </c>
      <c r="N113" s="12"/>
      <c r="O113" s="31">
        <f t="shared" si="1"/>
        <v>0</v>
      </c>
      <c r="P113" s="3"/>
    </row>
    <row r="114" spans="1:16" x14ac:dyDescent="0.25">
      <c r="A114" s="1" t="s">
        <v>147</v>
      </c>
      <c r="B114" s="27" t="s">
        <v>562</v>
      </c>
      <c r="C114" s="20" t="s">
        <v>100</v>
      </c>
      <c r="D114" s="28">
        <v>1206.19</v>
      </c>
      <c r="E114" s="43"/>
      <c r="F114" s="43"/>
      <c r="G114" s="43"/>
      <c r="H114" s="43"/>
      <c r="I114" s="43"/>
      <c r="J114" s="43"/>
      <c r="K114" s="43"/>
      <c r="L114" s="43"/>
      <c r="M114" s="29" t="s">
        <v>277</v>
      </c>
      <c r="N114" s="12"/>
      <c r="O114" s="31">
        <f t="shared" si="1"/>
        <v>0</v>
      </c>
      <c r="P114" s="3"/>
    </row>
    <row r="115" spans="1:16" x14ac:dyDescent="0.25">
      <c r="A115" s="1" t="s">
        <v>148</v>
      </c>
      <c r="B115" s="27" t="s">
        <v>563</v>
      </c>
      <c r="C115" s="20" t="s">
        <v>100</v>
      </c>
      <c r="D115" s="28">
        <v>1255.8900000000001</v>
      </c>
      <c r="E115" s="43"/>
      <c r="F115" s="43"/>
      <c r="G115" s="43"/>
      <c r="H115" s="43"/>
      <c r="I115" s="43"/>
      <c r="J115" s="43"/>
      <c r="K115" s="43"/>
      <c r="L115" s="43"/>
      <c r="M115" s="29" t="s">
        <v>277</v>
      </c>
      <c r="N115" s="12"/>
      <c r="O115" s="31">
        <f t="shared" si="1"/>
        <v>0</v>
      </c>
      <c r="P115" s="3"/>
    </row>
    <row r="116" spans="1:16" x14ac:dyDescent="0.25">
      <c r="A116" s="1" t="s">
        <v>149</v>
      </c>
      <c r="B116" s="27" t="s">
        <v>564</v>
      </c>
      <c r="C116" s="20" t="s">
        <v>100</v>
      </c>
      <c r="D116" s="28">
        <v>1255.8900000000001</v>
      </c>
      <c r="E116" s="43"/>
      <c r="F116" s="43"/>
      <c r="G116" s="43"/>
      <c r="H116" s="43"/>
      <c r="I116" s="43"/>
      <c r="J116" s="43"/>
      <c r="K116" s="43"/>
      <c r="L116" s="43"/>
      <c r="M116" s="29" t="s">
        <v>277</v>
      </c>
      <c r="N116" s="12"/>
      <c r="O116" s="31">
        <f t="shared" si="1"/>
        <v>0</v>
      </c>
      <c r="P116" s="3"/>
    </row>
    <row r="117" spans="1:16" x14ac:dyDescent="0.25">
      <c r="A117" s="1" t="s">
        <v>150</v>
      </c>
      <c r="B117" s="27" t="s">
        <v>565</v>
      </c>
      <c r="C117" s="20" t="s">
        <v>100</v>
      </c>
      <c r="D117" s="28">
        <v>1255.8900000000001</v>
      </c>
      <c r="E117" s="43"/>
      <c r="F117" s="43"/>
      <c r="G117" s="43"/>
      <c r="H117" s="43"/>
      <c r="I117" s="43"/>
      <c r="J117" s="43"/>
      <c r="K117" s="43"/>
      <c r="L117" s="43"/>
      <c r="M117" s="29" t="s">
        <v>277</v>
      </c>
      <c r="N117" s="12"/>
      <c r="O117" s="31">
        <f t="shared" si="1"/>
        <v>0</v>
      </c>
      <c r="P117" s="3"/>
    </row>
    <row r="118" spans="1:16" x14ac:dyDescent="0.25">
      <c r="A118" s="1" t="s">
        <v>151</v>
      </c>
      <c r="B118" s="27" t="s">
        <v>566</v>
      </c>
      <c r="C118" s="20" t="s">
        <v>100</v>
      </c>
      <c r="D118" s="28">
        <v>1303.57</v>
      </c>
      <c r="E118" s="43"/>
      <c r="F118" s="43"/>
      <c r="G118" s="43"/>
      <c r="H118" s="43"/>
      <c r="I118" s="43"/>
      <c r="J118" s="43"/>
      <c r="K118" s="43"/>
      <c r="L118" s="43"/>
      <c r="M118" s="29" t="s">
        <v>277</v>
      </c>
      <c r="N118" s="12"/>
      <c r="O118" s="31">
        <f t="shared" si="1"/>
        <v>0</v>
      </c>
      <c r="P118" s="3"/>
    </row>
    <row r="119" spans="1:16" x14ac:dyDescent="0.25">
      <c r="A119" s="1" t="s">
        <v>152</v>
      </c>
      <c r="B119" s="27" t="s">
        <v>567</v>
      </c>
      <c r="C119" s="20" t="s">
        <v>100</v>
      </c>
      <c r="D119" s="28">
        <v>1411.1</v>
      </c>
      <c r="E119" s="43"/>
      <c r="F119" s="43"/>
      <c r="G119" s="43"/>
      <c r="H119" s="43"/>
      <c r="I119" s="43"/>
      <c r="J119" s="43"/>
      <c r="K119" s="43"/>
      <c r="L119" s="43"/>
      <c r="M119" s="29" t="s">
        <v>277</v>
      </c>
      <c r="N119" s="12"/>
      <c r="O119" s="31">
        <f t="shared" si="1"/>
        <v>0</v>
      </c>
      <c r="P119" s="3"/>
    </row>
    <row r="120" spans="1:16" x14ac:dyDescent="0.25">
      <c r="A120" s="1" t="s">
        <v>153</v>
      </c>
      <c r="B120" s="27" t="s">
        <v>568</v>
      </c>
      <c r="C120" s="20" t="s">
        <v>100</v>
      </c>
      <c r="D120" s="28">
        <v>1446.61</v>
      </c>
      <c r="E120" s="43"/>
      <c r="F120" s="43"/>
      <c r="G120" s="43"/>
      <c r="H120" s="43"/>
      <c r="I120" s="43"/>
      <c r="J120" s="43"/>
      <c r="K120" s="43"/>
      <c r="L120" s="43"/>
      <c r="M120" s="29" t="s">
        <v>277</v>
      </c>
      <c r="N120" s="12"/>
      <c r="O120" s="31">
        <f t="shared" si="1"/>
        <v>0</v>
      </c>
      <c r="P120" s="3"/>
    </row>
    <row r="121" spans="1:16" x14ac:dyDescent="0.25">
      <c r="A121" s="1" t="s">
        <v>154</v>
      </c>
      <c r="B121" s="27" t="s">
        <v>569</v>
      </c>
      <c r="C121" s="20" t="s">
        <v>100</v>
      </c>
      <c r="D121" s="28">
        <v>1446.61</v>
      </c>
      <c r="E121" s="43"/>
      <c r="F121" s="43"/>
      <c r="G121" s="43"/>
      <c r="H121" s="43"/>
      <c r="I121" s="43"/>
      <c r="J121" s="43"/>
      <c r="K121" s="43"/>
      <c r="L121" s="43"/>
      <c r="M121" s="29" t="s">
        <v>277</v>
      </c>
      <c r="N121" s="12"/>
      <c r="O121" s="31">
        <f t="shared" si="1"/>
        <v>0</v>
      </c>
      <c r="P121" s="3"/>
    </row>
    <row r="122" spans="1:16" x14ac:dyDescent="0.25">
      <c r="A122" s="1" t="s">
        <v>155</v>
      </c>
      <c r="B122" s="27" t="s">
        <v>570</v>
      </c>
      <c r="C122" s="20" t="s">
        <v>100</v>
      </c>
      <c r="D122" s="28">
        <v>1446.61</v>
      </c>
      <c r="E122" s="43"/>
      <c r="F122" s="43"/>
      <c r="G122" s="43"/>
      <c r="H122" s="43"/>
      <c r="I122" s="43"/>
      <c r="J122" s="43"/>
      <c r="K122" s="43"/>
      <c r="L122" s="43"/>
      <c r="M122" s="29" t="s">
        <v>277</v>
      </c>
      <c r="N122" s="12"/>
      <c r="O122" s="31">
        <f t="shared" si="1"/>
        <v>0</v>
      </c>
      <c r="P122" s="3"/>
    </row>
    <row r="123" spans="1:16" x14ac:dyDescent="0.25">
      <c r="A123" s="1" t="s">
        <v>156</v>
      </c>
      <c r="B123" s="27" t="s">
        <v>571</v>
      </c>
      <c r="C123" s="20" t="s">
        <v>100</v>
      </c>
      <c r="D123" s="28">
        <v>1446.61</v>
      </c>
      <c r="E123" s="43"/>
      <c r="F123" s="43"/>
      <c r="G123" s="43"/>
      <c r="H123" s="43"/>
      <c r="I123" s="43"/>
      <c r="J123" s="43"/>
      <c r="K123" s="43"/>
      <c r="L123" s="43"/>
      <c r="M123" s="29" t="s">
        <v>277</v>
      </c>
      <c r="N123" s="12"/>
      <c r="O123" s="31">
        <f t="shared" si="1"/>
        <v>0</v>
      </c>
      <c r="P123" s="3"/>
    </row>
    <row r="124" spans="1:16" x14ac:dyDescent="0.25">
      <c r="A124" s="1" t="s">
        <v>157</v>
      </c>
      <c r="B124" s="27" t="s">
        <v>572</v>
      </c>
      <c r="C124" s="20" t="s">
        <v>100</v>
      </c>
      <c r="D124" s="28">
        <v>1680.94</v>
      </c>
      <c r="E124" s="43"/>
      <c r="F124" s="43"/>
      <c r="G124" s="43"/>
      <c r="H124" s="43"/>
      <c r="I124" s="43"/>
      <c r="J124" s="43"/>
      <c r="K124" s="43"/>
      <c r="L124" s="43"/>
      <c r="M124" s="29" t="s">
        <v>277</v>
      </c>
      <c r="N124" s="12"/>
      <c r="O124" s="31">
        <f t="shared" si="1"/>
        <v>0</v>
      </c>
      <c r="P124" s="3"/>
    </row>
    <row r="125" spans="1:16" x14ac:dyDescent="0.25">
      <c r="A125" s="1" t="s">
        <v>158</v>
      </c>
      <c r="B125" s="27" t="s">
        <v>573</v>
      </c>
      <c r="C125" s="20" t="s">
        <v>100</v>
      </c>
      <c r="D125" s="28">
        <v>1488.19</v>
      </c>
      <c r="E125" s="43"/>
      <c r="F125" s="43"/>
      <c r="G125" s="43"/>
      <c r="H125" s="43"/>
      <c r="I125" s="43"/>
      <c r="J125" s="43"/>
      <c r="K125" s="43"/>
      <c r="L125" s="43"/>
      <c r="M125" s="29" t="s">
        <v>277</v>
      </c>
      <c r="N125" s="12"/>
      <c r="O125" s="31">
        <f t="shared" si="1"/>
        <v>0</v>
      </c>
      <c r="P125" s="3"/>
    </row>
    <row r="126" spans="1:16" x14ac:dyDescent="0.25">
      <c r="A126" s="1" t="s">
        <v>159</v>
      </c>
      <c r="B126" s="27" t="s">
        <v>574</v>
      </c>
      <c r="C126" s="20" t="s">
        <v>100</v>
      </c>
      <c r="D126" s="28">
        <v>1680.94</v>
      </c>
      <c r="E126" s="43"/>
      <c r="F126" s="43"/>
      <c r="G126" s="43"/>
      <c r="H126" s="43"/>
      <c r="I126" s="43"/>
      <c r="J126" s="43"/>
      <c r="K126" s="43"/>
      <c r="L126" s="43"/>
      <c r="M126" s="29" t="s">
        <v>277</v>
      </c>
      <c r="N126" s="12"/>
      <c r="O126" s="31">
        <f t="shared" si="1"/>
        <v>0</v>
      </c>
      <c r="P126" s="3"/>
    </row>
    <row r="127" spans="1:16" x14ac:dyDescent="0.25">
      <c r="A127" s="1" t="s">
        <v>160</v>
      </c>
      <c r="B127" s="27" t="s">
        <v>575</v>
      </c>
      <c r="C127" s="20" t="s">
        <v>100</v>
      </c>
      <c r="D127" s="28">
        <v>1744.86</v>
      </c>
      <c r="E127" s="43"/>
      <c r="F127" s="43"/>
      <c r="G127" s="43"/>
      <c r="H127" s="43"/>
      <c r="I127" s="43"/>
      <c r="J127" s="43"/>
      <c r="K127" s="43"/>
      <c r="L127" s="43"/>
      <c r="M127" s="29" t="s">
        <v>277</v>
      </c>
      <c r="N127" s="12"/>
      <c r="O127" s="31">
        <f t="shared" si="1"/>
        <v>0</v>
      </c>
      <c r="P127" s="3"/>
    </row>
    <row r="128" spans="1:16" x14ac:dyDescent="0.25">
      <c r="A128" s="1" t="s">
        <v>161</v>
      </c>
      <c r="B128" s="27" t="s">
        <v>576</v>
      </c>
      <c r="C128" s="20" t="s">
        <v>100</v>
      </c>
      <c r="D128" s="28">
        <v>1665.92</v>
      </c>
      <c r="E128" s="43"/>
      <c r="F128" s="43"/>
      <c r="G128" s="43"/>
      <c r="H128" s="43"/>
      <c r="I128" s="43"/>
      <c r="J128" s="43"/>
      <c r="K128" s="43"/>
      <c r="L128" s="43"/>
      <c r="M128" s="29" t="s">
        <v>277</v>
      </c>
      <c r="N128" s="12"/>
      <c r="O128" s="31">
        <f t="shared" si="1"/>
        <v>0</v>
      </c>
      <c r="P128" s="3"/>
    </row>
    <row r="129" spans="1:16" x14ac:dyDescent="0.25">
      <c r="A129" s="1" t="s">
        <v>162</v>
      </c>
      <c r="B129" s="27" t="s">
        <v>577</v>
      </c>
      <c r="C129" s="20" t="s">
        <v>100</v>
      </c>
      <c r="D129" s="28">
        <v>1700</v>
      </c>
      <c r="E129" s="43"/>
      <c r="F129" s="43"/>
      <c r="G129" s="43"/>
      <c r="H129" s="43"/>
      <c r="I129" s="43"/>
      <c r="J129" s="43"/>
      <c r="K129" s="43"/>
      <c r="L129" s="43"/>
      <c r="M129" s="29" t="s">
        <v>277</v>
      </c>
      <c r="N129" s="12"/>
      <c r="O129" s="31">
        <f t="shared" si="1"/>
        <v>0</v>
      </c>
      <c r="P129" s="3"/>
    </row>
    <row r="130" spans="1:16" x14ac:dyDescent="0.25">
      <c r="A130" s="1" t="s">
        <v>163</v>
      </c>
      <c r="B130" s="27" t="s">
        <v>578</v>
      </c>
      <c r="C130" s="20" t="s">
        <v>100</v>
      </c>
      <c r="D130" s="28">
        <v>1700</v>
      </c>
      <c r="E130" s="43"/>
      <c r="F130" s="43"/>
      <c r="G130" s="43"/>
      <c r="H130" s="43"/>
      <c r="I130" s="43"/>
      <c r="J130" s="43"/>
      <c r="K130" s="43"/>
      <c r="L130" s="43"/>
      <c r="M130" s="29" t="s">
        <v>277</v>
      </c>
      <c r="N130" s="12"/>
      <c r="O130" s="31">
        <f t="shared" si="1"/>
        <v>0</v>
      </c>
      <c r="P130" s="3"/>
    </row>
    <row r="131" spans="1:16" x14ac:dyDescent="0.25">
      <c r="A131" s="1" t="s">
        <v>164</v>
      </c>
      <c r="B131" s="27" t="s">
        <v>579</v>
      </c>
      <c r="C131" s="20" t="s">
        <v>100</v>
      </c>
      <c r="D131" s="28">
        <v>1734.03</v>
      </c>
      <c r="E131" s="43"/>
      <c r="F131" s="43"/>
      <c r="G131" s="43"/>
      <c r="H131" s="43"/>
      <c r="I131" s="43"/>
      <c r="J131" s="43"/>
      <c r="K131" s="43"/>
      <c r="L131" s="43"/>
      <c r="M131" s="29" t="s">
        <v>277</v>
      </c>
      <c r="N131" s="12"/>
      <c r="O131" s="31">
        <f t="shared" si="1"/>
        <v>0</v>
      </c>
      <c r="P131" s="3"/>
    </row>
    <row r="132" spans="1:16" x14ac:dyDescent="0.25">
      <c r="A132" s="1" t="s">
        <v>165</v>
      </c>
      <c r="B132" s="27" t="s">
        <v>580</v>
      </c>
      <c r="C132" s="20" t="s">
        <v>100</v>
      </c>
      <c r="D132" s="28">
        <v>1755.66</v>
      </c>
      <c r="E132" s="43"/>
      <c r="F132" s="43"/>
      <c r="G132" s="43"/>
      <c r="H132" s="43"/>
      <c r="I132" s="43"/>
      <c r="J132" s="43"/>
      <c r="K132" s="43"/>
      <c r="L132" s="43"/>
      <c r="M132" s="29" t="s">
        <v>277</v>
      </c>
      <c r="N132" s="12"/>
      <c r="O132" s="31">
        <f t="shared" ref="O132:O195" si="2">N132*D132</f>
        <v>0</v>
      </c>
      <c r="P132" s="3"/>
    </row>
    <row r="133" spans="1:16" x14ac:dyDescent="0.25">
      <c r="A133" s="1" t="s">
        <v>166</v>
      </c>
      <c r="B133" s="27" t="s">
        <v>581</v>
      </c>
      <c r="C133" s="20" t="s">
        <v>100</v>
      </c>
      <c r="D133" s="28">
        <v>1802.18</v>
      </c>
      <c r="E133" s="43"/>
      <c r="F133" s="43"/>
      <c r="G133" s="43"/>
      <c r="H133" s="43"/>
      <c r="I133" s="43"/>
      <c r="J133" s="43"/>
      <c r="K133" s="43"/>
      <c r="L133" s="43"/>
      <c r="M133" s="29" t="s">
        <v>277</v>
      </c>
      <c r="N133" s="12"/>
      <c r="O133" s="31">
        <f t="shared" si="2"/>
        <v>0</v>
      </c>
      <c r="P133" s="3"/>
    </row>
    <row r="134" spans="1:16" x14ac:dyDescent="0.25">
      <c r="A134" s="1" t="s">
        <v>167</v>
      </c>
      <c r="B134" s="27" t="s">
        <v>582</v>
      </c>
      <c r="C134" s="20" t="s">
        <v>100</v>
      </c>
      <c r="D134" s="28">
        <v>1802.18</v>
      </c>
      <c r="E134" s="43"/>
      <c r="F134" s="43"/>
      <c r="G134" s="43"/>
      <c r="H134" s="43"/>
      <c r="I134" s="43"/>
      <c r="J134" s="43"/>
      <c r="K134" s="43"/>
      <c r="L134" s="43"/>
      <c r="M134" s="29" t="s">
        <v>277</v>
      </c>
      <c r="N134" s="12"/>
      <c r="O134" s="31">
        <f t="shared" si="2"/>
        <v>0</v>
      </c>
      <c r="P134" s="3"/>
    </row>
    <row r="135" spans="1:16" x14ac:dyDescent="0.25">
      <c r="A135" s="1" t="s">
        <v>168</v>
      </c>
      <c r="B135" s="27" t="s">
        <v>583</v>
      </c>
      <c r="C135" s="20" t="s">
        <v>100</v>
      </c>
      <c r="D135" s="28">
        <v>1848.71</v>
      </c>
      <c r="E135" s="43"/>
      <c r="F135" s="43"/>
      <c r="G135" s="43"/>
      <c r="H135" s="43"/>
      <c r="I135" s="43"/>
      <c r="J135" s="43"/>
      <c r="K135" s="43"/>
      <c r="L135" s="43"/>
      <c r="M135" s="29" t="s">
        <v>277</v>
      </c>
      <c r="N135" s="12"/>
      <c r="O135" s="31">
        <f t="shared" si="2"/>
        <v>0</v>
      </c>
      <c r="P135" s="3"/>
    </row>
    <row r="136" spans="1:16" x14ac:dyDescent="0.25">
      <c r="A136" s="1" t="s">
        <v>169</v>
      </c>
      <c r="B136" s="27" t="s">
        <v>584</v>
      </c>
      <c r="C136" s="20" t="s">
        <v>100</v>
      </c>
      <c r="D136" s="28">
        <v>2023.49</v>
      </c>
      <c r="E136" s="43"/>
      <c r="F136" s="43"/>
      <c r="G136" s="43"/>
      <c r="H136" s="43"/>
      <c r="I136" s="43"/>
      <c r="J136" s="43"/>
      <c r="K136" s="43"/>
      <c r="L136" s="43"/>
      <c r="M136" s="29" t="s">
        <v>277</v>
      </c>
      <c r="N136" s="12"/>
      <c r="O136" s="31">
        <f t="shared" si="2"/>
        <v>0</v>
      </c>
      <c r="P136" s="3"/>
    </row>
    <row r="137" spans="1:16" x14ac:dyDescent="0.25">
      <c r="A137" s="1" t="s">
        <v>170</v>
      </c>
      <c r="B137" s="27" t="s">
        <v>585</v>
      </c>
      <c r="C137" s="20" t="s">
        <v>100</v>
      </c>
      <c r="D137" s="28">
        <v>2066.84</v>
      </c>
      <c r="E137" s="43"/>
      <c r="F137" s="43"/>
      <c r="G137" s="43"/>
      <c r="H137" s="43"/>
      <c r="I137" s="43"/>
      <c r="J137" s="43"/>
      <c r="K137" s="43"/>
      <c r="L137" s="43"/>
      <c r="M137" s="29" t="s">
        <v>277</v>
      </c>
      <c r="N137" s="12"/>
      <c r="O137" s="31">
        <f t="shared" si="2"/>
        <v>0</v>
      </c>
      <c r="P137" s="3"/>
    </row>
    <row r="138" spans="1:16" x14ac:dyDescent="0.25">
      <c r="A138" s="1" t="s">
        <v>171</v>
      </c>
      <c r="B138" s="27" t="s">
        <v>586</v>
      </c>
      <c r="C138" s="20" t="s">
        <v>100</v>
      </c>
      <c r="D138" s="28">
        <v>2066.84</v>
      </c>
      <c r="E138" s="43"/>
      <c r="F138" s="43"/>
      <c r="G138" s="43"/>
      <c r="H138" s="43"/>
      <c r="I138" s="43"/>
      <c r="J138" s="43"/>
      <c r="K138" s="43"/>
      <c r="L138" s="43"/>
      <c r="M138" s="29" t="s">
        <v>277</v>
      </c>
      <c r="N138" s="12"/>
      <c r="O138" s="31">
        <f t="shared" si="2"/>
        <v>0</v>
      </c>
      <c r="P138" s="3"/>
    </row>
    <row r="139" spans="1:16" x14ac:dyDescent="0.25">
      <c r="A139" s="1" t="s">
        <v>172</v>
      </c>
      <c r="B139" s="27" t="s">
        <v>587</v>
      </c>
      <c r="C139" s="20" t="s">
        <v>100</v>
      </c>
      <c r="D139" s="28">
        <v>2113.6</v>
      </c>
      <c r="E139" s="43"/>
      <c r="F139" s="43"/>
      <c r="G139" s="43"/>
      <c r="H139" s="43"/>
      <c r="I139" s="43"/>
      <c r="J139" s="43"/>
      <c r="K139" s="43"/>
      <c r="L139" s="43"/>
      <c r="M139" s="29" t="s">
        <v>277</v>
      </c>
      <c r="N139" s="12"/>
      <c r="O139" s="31">
        <f t="shared" si="2"/>
        <v>0</v>
      </c>
      <c r="P139" s="3"/>
    </row>
    <row r="140" spans="1:16" x14ac:dyDescent="0.25">
      <c r="A140" s="1" t="s">
        <v>173</v>
      </c>
      <c r="B140" s="27" t="s">
        <v>588</v>
      </c>
      <c r="C140" s="20" t="s">
        <v>100</v>
      </c>
      <c r="D140" s="28">
        <v>2113.6</v>
      </c>
      <c r="E140" s="43"/>
      <c r="F140" s="43"/>
      <c r="G140" s="43"/>
      <c r="H140" s="43"/>
      <c r="I140" s="43"/>
      <c r="J140" s="43"/>
      <c r="K140" s="43"/>
      <c r="L140" s="43"/>
      <c r="M140" s="29" t="s">
        <v>277</v>
      </c>
      <c r="N140" s="12"/>
      <c r="O140" s="31">
        <f t="shared" si="2"/>
        <v>0</v>
      </c>
      <c r="P140" s="3"/>
    </row>
    <row r="141" spans="1:16" x14ac:dyDescent="0.25">
      <c r="A141" s="1" t="s">
        <v>174</v>
      </c>
      <c r="B141" s="27" t="s">
        <v>589</v>
      </c>
      <c r="C141" s="20" t="s">
        <v>100</v>
      </c>
      <c r="D141" s="28">
        <v>2139.96</v>
      </c>
      <c r="E141" s="43"/>
      <c r="F141" s="43"/>
      <c r="G141" s="43"/>
      <c r="H141" s="43"/>
      <c r="I141" s="43"/>
      <c r="J141" s="43"/>
      <c r="K141" s="43"/>
      <c r="L141" s="43"/>
      <c r="M141" s="29" t="s">
        <v>277</v>
      </c>
      <c r="N141" s="12"/>
      <c r="O141" s="31">
        <f t="shared" si="2"/>
        <v>0</v>
      </c>
      <c r="P141" s="3"/>
    </row>
    <row r="142" spans="1:16" x14ac:dyDescent="0.25">
      <c r="A142" s="1" t="s">
        <v>1045</v>
      </c>
      <c r="B142" s="27" t="s">
        <v>590</v>
      </c>
      <c r="C142" s="20" t="s">
        <v>100</v>
      </c>
      <c r="D142" s="28">
        <v>2168.0300000000002</v>
      </c>
      <c r="E142" s="43"/>
      <c r="F142" s="43"/>
      <c r="G142" s="43"/>
      <c r="H142" s="43"/>
      <c r="I142" s="43"/>
      <c r="J142" s="43"/>
      <c r="K142" s="43"/>
      <c r="L142" s="43"/>
      <c r="M142" s="29" t="s">
        <v>277</v>
      </c>
      <c r="N142" s="12"/>
      <c r="O142" s="31">
        <f t="shared" si="2"/>
        <v>0</v>
      </c>
      <c r="P142" s="3"/>
    </row>
    <row r="143" spans="1:16" x14ac:dyDescent="0.25">
      <c r="A143" s="1" t="s">
        <v>1046</v>
      </c>
      <c r="B143" s="27" t="s">
        <v>591</v>
      </c>
      <c r="C143" s="20" t="s">
        <v>100</v>
      </c>
      <c r="D143" s="28">
        <v>2198.63</v>
      </c>
      <c r="E143" s="43"/>
      <c r="F143" s="43"/>
      <c r="G143" s="43"/>
      <c r="H143" s="43"/>
      <c r="I143" s="43"/>
      <c r="J143" s="43"/>
      <c r="K143" s="43"/>
      <c r="L143" s="43"/>
      <c r="M143" s="29" t="s">
        <v>277</v>
      </c>
      <c r="N143" s="12"/>
      <c r="O143" s="31">
        <f t="shared" si="2"/>
        <v>0</v>
      </c>
      <c r="P143" s="3"/>
    </row>
    <row r="144" spans="1:16" x14ac:dyDescent="0.25">
      <c r="A144" s="1" t="s">
        <v>1047</v>
      </c>
      <c r="B144" s="27" t="s">
        <v>592</v>
      </c>
      <c r="C144" s="20" t="s">
        <v>100</v>
      </c>
      <c r="D144" s="28">
        <v>2259.83</v>
      </c>
      <c r="E144" s="43"/>
      <c r="F144" s="43"/>
      <c r="G144" s="43"/>
      <c r="H144" s="43"/>
      <c r="I144" s="43"/>
      <c r="J144" s="43"/>
      <c r="K144" s="43"/>
      <c r="L144" s="43"/>
      <c r="M144" s="29" t="s">
        <v>277</v>
      </c>
      <c r="N144" s="12"/>
      <c r="O144" s="31">
        <f t="shared" si="2"/>
        <v>0</v>
      </c>
      <c r="P144" s="3"/>
    </row>
    <row r="145" spans="1:16" x14ac:dyDescent="0.25">
      <c r="A145" s="1" t="s">
        <v>1048</v>
      </c>
      <c r="B145" s="27" t="s">
        <v>593</v>
      </c>
      <c r="C145" s="20" t="s">
        <v>100</v>
      </c>
      <c r="D145" s="28">
        <v>2528.98</v>
      </c>
      <c r="E145" s="43"/>
      <c r="F145" s="43"/>
      <c r="G145" s="43"/>
      <c r="H145" s="43"/>
      <c r="I145" s="43"/>
      <c r="J145" s="43"/>
      <c r="K145" s="43"/>
      <c r="L145" s="43"/>
      <c r="M145" s="29" t="s">
        <v>277</v>
      </c>
      <c r="N145" s="12"/>
      <c r="O145" s="31">
        <f t="shared" si="2"/>
        <v>0</v>
      </c>
      <c r="P145" s="3"/>
    </row>
    <row r="146" spans="1:16" x14ac:dyDescent="0.25">
      <c r="A146" s="1" t="s">
        <v>1049</v>
      </c>
      <c r="B146" s="27" t="s">
        <v>594</v>
      </c>
      <c r="C146" s="20" t="s">
        <v>100</v>
      </c>
      <c r="D146" s="28">
        <v>2421.38</v>
      </c>
      <c r="E146" s="43"/>
      <c r="F146" s="43"/>
      <c r="G146" s="43"/>
      <c r="H146" s="43"/>
      <c r="I146" s="43"/>
      <c r="J146" s="43"/>
      <c r="K146" s="43"/>
      <c r="L146" s="43"/>
      <c r="M146" s="29" t="s">
        <v>277</v>
      </c>
      <c r="N146" s="12"/>
      <c r="O146" s="31">
        <f t="shared" si="2"/>
        <v>0</v>
      </c>
      <c r="P146" s="3"/>
    </row>
    <row r="147" spans="1:16" x14ac:dyDescent="0.25">
      <c r="A147" s="1" t="s">
        <v>1050</v>
      </c>
      <c r="B147" s="27" t="s">
        <v>595</v>
      </c>
      <c r="C147" s="20" t="s">
        <v>100</v>
      </c>
      <c r="D147" s="28">
        <v>2509.79</v>
      </c>
      <c r="E147" s="43"/>
      <c r="F147" s="43"/>
      <c r="G147" s="43"/>
      <c r="H147" s="43"/>
      <c r="I147" s="43"/>
      <c r="J147" s="43"/>
      <c r="K147" s="43"/>
      <c r="L147" s="43"/>
      <c r="M147" s="29" t="s">
        <v>277</v>
      </c>
      <c r="N147" s="12"/>
      <c r="O147" s="31">
        <f t="shared" si="2"/>
        <v>0</v>
      </c>
      <c r="P147" s="3"/>
    </row>
    <row r="148" spans="1:16" x14ac:dyDescent="0.25">
      <c r="A148" s="1" t="s">
        <v>1051</v>
      </c>
      <c r="B148" s="27" t="s">
        <v>596</v>
      </c>
      <c r="C148" s="20" t="s">
        <v>100</v>
      </c>
      <c r="D148" s="28">
        <v>2804.8</v>
      </c>
      <c r="E148" s="43"/>
      <c r="F148" s="43"/>
      <c r="G148" s="43"/>
      <c r="H148" s="43"/>
      <c r="I148" s="43"/>
      <c r="J148" s="43"/>
      <c r="K148" s="43"/>
      <c r="L148" s="43"/>
      <c r="M148" s="29" t="s">
        <v>277</v>
      </c>
      <c r="N148" s="12"/>
      <c r="O148" s="31">
        <f t="shared" si="2"/>
        <v>0</v>
      </c>
      <c r="P148" s="3"/>
    </row>
    <row r="149" spans="1:16" x14ac:dyDescent="0.25">
      <c r="A149" s="1" t="s">
        <v>1052</v>
      </c>
      <c r="B149" s="27" t="s">
        <v>597</v>
      </c>
      <c r="C149" s="20" t="s">
        <v>100</v>
      </c>
      <c r="D149" s="28">
        <v>2936.59</v>
      </c>
      <c r="E149" s="43"/>
      <c r="F149" s="43"/>
      <c r="G149" s="43"/>
      <c r="H149" s="43"/>
      <c r="I149" s="43"/>
      <c r="J149" s="43"/>
      <c r="K149" s="43"/>
      <c r="L149" s="43"/>
      <c r="M149" s="29" t="s">
        <v>277</v>
      </c>
      <c r="N149" s="12"/>
      <c r="O149" s="31">
        <f t="shared" si="2"/>
        <v>0</v>
      </c>
      <c r="P149" s="3"/>
    </row>
    <row r="150" spans="1:16" x14ac:dyDescent="0.25">
      <c r="A150" s="1" t="s">
        <v>1053</v>
      </c>
      <c r="B150" s="27" t="s">
        <v>598</v>
      </c>
      <c r="C150" s="20" t="s">
        <v>100</v>
      </c>
      <c r="D150" s="28">
        <v>3171.25</v>
      </c>
      <c r="E150" s="43"/>
      <c r="F150" s="43"/>
      <c r="G150" s="43"/>
      <c r="H150" s="43"/>
      <c r="I150" s="43"/>
      <c r="J150" s="43"/>
      <c r="K150" s="43"/>
      <c r="L150" s="43"/>
      <c r="M150" s="29" t="s">
        <v>277</v>
      </c>
      <c r="N150" s="12"/>
      <c r="O150" s="31">
        <f t="shared" si="2"/>
        <v>0</v>
      </c>
      <c r="P150" s="3"/>
    </row>
    <row r="151" spans="1:16" x14ac:dyDescent="0.25">
      <c r="A151" s="1" t="s">
        <v>1054</v>
      </c>
      <c r="B151" s="27" t="s">
        <v>599</v>
      </c>
      <c r="C151" s="20" t="s">
        <v>100</v>
      </c>
      <c r="D151" s="28">
        <v>3244.35</v>
      </c>
      <c r="E151" s="43"/>
      <c r="F151" s="43"/>
      <c r="G151" s="43"/>
      <c r="H151" s="43"/>
      <c r="I151" s="43"/>
      <c r="J151" s="43"/>
      <c r="K151" s="43"/>
      <c r="L151" s="43"/>
      <c r="M151" s="29" t="s">
        <v>277</v>
      </c>
      <c r="N151" s="12"/>
      <c r="O151" s="31">
        <f t="shared" si="2"/>
        <v>0</v>
      </c>
      <c r="P151" s="3"/>
    </row>
    <row r="152" spans="1:16" x14ac:dyDescent="0.25">
      <c r="A152" s="1" t="s">
        <v>1055</v>
      </c>
      <c r="B152" s="27" t="s">
        <v>600</v>
      </c>
      <c r="C152" s="20" t="s">
        <v>100</v>
      </c>
      <c r="D152" s="28">
        <v>3548.75</v>
      </c>
      <c r="E152" s="43"/>
      <c r="F152" s="43"/>
      <c r="G152" s="43"/>
      <c r="H152" s="43"/>
      <c r="I152" s="43"/>
      <c r="J152" s="43"/>
      <c r="K152" s="43"/>
      <c r="L152" s="43"/>
      <c r="M152" s="29" t="s">
        <v>277</v>
      </c>
      <c r="N152" s="12"/>
      <c r="O152" s="31">
        <f t="shared" si="2"/>
        <v>0</v>
      </c>
      <c r="P152" s="3"/>
    </row>
    <row r="153" spans="1:16" x14ac:dyDescent="0.25">
      <c r="A153" s="1" t="s">
        <v>1056</v>
      </c>
      <c r="B153" s="27" t="s">
        <v>601</v>
      </c>
      <c r="C153" s="20" t="s">
        <v>100</v>
      </c>
      <c r="D153" s="28">
        <v>3822.86</v>
      </c>
      <c r="E153" s="43"/>
      <c r="F153" s="43"/>
      <c r="G153" s="43"/>
      <c r="H153" s="43"/>
      <c r="I153" s="43"/>
      <c r="J153" s="43"/>
      <c r="K153" s="43"/>
      <c r="L153" s="43"/>
      <c r="M153" s="29" t="s">
        <v>277</v>
      </c>
      <c r="N153" s="12"/>
      <c r="O153" s="31">
        <f t="shared" si="2"/>
        <v>0</v>
      </c>
      <c r="P153" s="3"/>
    </row>
    <row r="154" spans="1:16" x14ac:dyDescent="0.25">
      <c r="A154" s="1" t="s">
        <v>1057</v>
      </c>
      <c r="B154" s="27" t="s">
        <v>602</v>
      </c>
      <c r="C154" s="20" t="s">
        <v>100</v>
      </c>
      <c r="D154" s="28">
        <v>3893.49</v>
      </c>
      <c r="E154" s="43"/>
      <c r="F154" s="43"/>
      <c r="G154" s="43"/>
      <c r="H154" s="43"/>
      <c r="I154" s="43"/>
      <c r="J154" s="43"/>
      <c r="K154" s="43"/>
      <c r="L154" s="43"/>
      <c r="M154" s="29" t="s">
        <v>277</v>
      </c>
      <c r="N154" s="12"/>
      <c r="O154" s="31">
        <f t="shared" si="2"/>
        <v>0</v>
      </c>
      <c r="P154" s="3"/>
    </row>
    <row r="155" spans="1:16" x14ac:dyDescent="0.25">
      <c r="A155" s="1" t="s">
        <v>1058</v>
      </c>
      <c r="B155" s="27" t="s">
        <v>603</v>
      </c>
      <c r="C155" s="20" t="s">
        <v>100</v>
      </c>
      <c r="D155" s="28">
        <v>3959.98</v>
      </c>
      <c r="E155" s="43"/>
      <c r="F155" s="43"/>
      <c r="G155" s="43"/>
      <c r="H155" s="43"/>
      <c r="I155" s="43"/>
      <c r="J155" s="43"/>
      <c r="K155" s="43"/>
      <c r="L155" s="43"/>
      <c r="M155" s="29" t="s">
        <v>277</v>
      </c>
      <c r="N155" s="12"/>
      <c r="O155" s="31">
        <f t="shared" si="2"/>
        <v>0</v>
      </c>
      <c r="P155" s="3"/>
    </row>
    <row r="156" spans="1:16" x14ac:dyDescent="0.25">
      <c r="A156" s="1" t="s">
        <v>1059</v>
      </c>
      <c r="B156" s="27" t="s">
        <v>604</v>
      </c>
      <c r="C156" s="20" t="s">
        <v>100</v>
      </c>
      <c r="D156" s="28">
        <v>4098.72</v>
      </c>
      <c r="E156" s="43"/>
      <c r="F156" s="43"/>
      <c r="G156" s="43"/>
      <c r="H156" s="43"/>
      <c r="I156" s="43"/>
      <c r="J156" s="43"/>
      <c r="K156" s="43"/>
      <c r="L156" s="43"/>
      <c r="M156" s="29" t="s">
        <v>277</v>
      </c>
      <c r="N156" s="12"/>
      <c r="O156" s="31">
        <f t="shared" si="2"/>
        <v>0</v>
      </c>
      <c r="P156" s="3"/>
    </row>
    <row r="157" spans="1:16" x14ac:dyDescent="0.25">
      <c r="A157" s="1" t="s">
        <v>1060</v>
      </c>
      <c r="B157" s="27" t="s">
        <v>605</v>
      </c>
      <c r="C157" s="20" t="s">
        <v>100</v>
      </c>
      <c r="D157" s="28">
        <v>4232.4799999999996</v>
      </c>
      <c r="E157" s="43"/>
      <c r="F157" s="43"/>
      <c r="G157" s="43"/>
      <c r="H157" s="43"/>
      <c r="I157" s="43"/>
      <c r="J157" s="43"/>
      <c r="K157" s="43"/>
      <c r="L157" s="43"/>
      <c r="M157" s="29" t="s">
        <v>277</v>
      </c>
      <c r="N157" s="12"/>
      <c r="O157" s="31">
        <f t="shared" si="2"/>
        <v>0</v>
      </c>
      <c r="P157" s="3"/>
    </row>
    <row r="158" spans="1:16" x14ac:dyDescent="0.25">
      <c r="A158" s="1" t="s">
        <v>1061</v>
      </c>
      <c r="B158" s="27" t="s">
        <v>606</v>
      </c>
      <c r="C158" s="20" t="s">
        <v>100</v>
      </c>
      <c r="D158" s="28">
        <v>4369.58</v>
      </c>
      <c r="E158" s="43"/>
      <c r="F158" s="43"/>
      <c r="G158" s="43"/>
      <c r="H158" s="43"/>
      <c r="I158" s="43"/>
      <c r="J158" s="43"/>
      <c r="K158" s="43"/>
      <c r="L158" s="43"/>
      <c r="M158" s="29" t="s">
        <v>277</v>
      </c>
      <c r="N158" s="12"/>
      <c r="O158" s="31">
        <f t="shared" si="2"/>
        <v>0</v>
      </c>
      <c r="P158" s="3"/>
    </row>
    <row r="159" spans="1:16" x14ac:dyDescent="0.25">
      <c r="A159" s="1" t="s">
        <v>1062</v>
      </c>
      <c r="B159" s="27" t="s">
        <v>607</v>
      </c>
      <c r="C159" s="20" t="s">
        <v>100</v>
      </c>
      <c r="D159" s="28">
        <v>4369.58</v>
      </c>
      <c r="E159" s="43"/>
      <c r="F159" s="43"/>
      <c r="G159" s="43"/>
      <c r="H159" s="43"/>
      <c r="I159" s="43"/>
      <c r="J159" s="43"/>
      <c r="K159" s="43"/>
      <c r="L159" s="43"/>
      <c r="M159" s="29" t="s">
        <v>277</v>
      </c>
      <c r="N159" s="12"/>
      <c r="O159" s="31">
        <f t="shared" si="2"/>
        <v>0</v>
      </c>
      <c r="P159" s="3"/>
    </row>
    <row r="160" spans="1:16" x14ac:dyDescent="0.25">
      <c r="A160" s="1" t="s">
        <v>1063</v>
      </c>
      <c r="B160" s="27" t="s">
        <v>608</v>
      </c>
      <c r="C160" s="20" t="s">
        <v>100</v>
      </c>
      <c r="D160" s="28">
        <v>4389.7299999999996</v>
      </c>
      <c r="E160" s="43"/>
      <c r="F160" s="43"/>
      <c r="G160" s="43"/>
      <c r="H160" s="43"/>
      <c r="I160" s="43"/>
      <c r="J160" s="43"/>
      <c r="K160" s="43"/>
      <c r="L160" s="43"/>
      <c r="M160" s="29" t="s">
        <v>277</v>
      </c>
      <c r="N160" s="12"/>
      <c r="O160" s="31">
        <f t="shared" si="2"/>
        <v>0</v>
      </c>
      <c r="P160" s="3"/>
    </row>
    <row r="161" spans="1:16" x14ac:dyDescent="0.25">
      <c r="A161" s="1" t="s">
        <v>1064</v>
      </c>
      <c r="B161" s="27" t="s">
        <v>609</v>
      </c>
      <c r="C161" s="20" t="s">
        <v>100</v>
      </c>
      <c r="D161" s="28">
        <v>4754.37</v>
      </c>
      <c r="E161" s="43"/>
      <c r="F161" s="43"/>
      <c r="G161" s="43"/>
      <c r="H161" s="43"/>
      <c r="I161" s="43"/>
      <c r="J161" s="43"/>
      <c r="K161" s="43"/>
      <c r="L161" s="43"/>
      <c r="M161" s="29" t="s">
        <v>277</v>
      </c>
      <c r="N161" s="12"/>
      <c r="O161" s="31">
        <f t="shared" si="2"/>
        <v>0</v>
      </c>
      <c r="P161" s="3"/>
    </row>
    <row r="162" spans="1:16" x14ac:dyDescent="0.25">
      <c r="A162" s="1" t="s">
        <v>1065</v>
      </c>
      <c r="B162" s="27" t="s">
        <v>610</v>
      </c>
      <c r="C162" s="20" t="s">
        <v>100</v>
      </c>
      <c r="D162" s="28">
        <v>4883.2</v>
      </c>
      <c r="E162" s="43"/>
      <c r="F162" s="43"/>
      <c r="G162" s="43"/>
      <c r="H162" s="43"/>
      <c r="I162" s="43"/>
      <c r="J162" s="43"/>
      <c r="K162" s="43"/>
      <c r="L162" s="43"/>
      <c r="M162" s="29" t="s">
        <v>277</v>
      </c>
      <c r="N162" s="12"/>
      <c r="O162" s="31">
        <f t="shared" si="2"/>
        <v>0</v>
      </c>
      <c r="P162" s="3"/>
    </row>
    <row r="163" spans="1:16" x14ac:dyDescent="0.25">
      <c r="A163" s="1" t="s">
        <v>1066</v>
      </c>
      <c r="B163" s="27" t="s">
        <v>611</v>
      </c>
      <c r="C163" s="20" t="s">
        <v>100</v>
      </c>
      <c r="D163" s="28">
        <v>5010.03</v>
      </c>
      <c r="E163" s="43"/>
      <c r="F163" s="43"/>
      <c r="G163" s="43"/>
      <c r="H163" s="43"/>
      <c r="I163" s="43"/>
      <c r="J163" s="43"/>
      <c r="K163" s="43"/>
      <c r="L163" s="43"/>
      <c r="M163" s="29" t="s">
        <v>277</v>
      </c>
      <c r="N163" s="12"/>
      <c r="O163" s="31">
        <f t="shared" si="2"/>
        <v>0</v>
      </c>
      <c r="P163" s="3"/>
    </row>
    <row r="164" spans="1:16" x14ac:dyDescent="0.25">
      <c r="A164" s="1" t="s">
        <v>1067</v>
      </c>
      <c r="B164" s="27" t="s">
        <v>612</v>
      </c>
      <c r="C164" s="20" t="s">
        <v>100</v>
      </c>
      <c r="D164" s="28">
        <v>5140.82</v>
      </c>
      <c r="E164" s="43"/>
      <c r="F164" s="43"/>
      <c r="G164" s="43"/>
      <c r="H164" s="43"/>
      <c r="I164" s="43"/>
      <c r="J164" s="43"/>
      <c r="K164" s="43"/>
      <c r="L164" s="43"/>
      <c r="M164" s="29" t="s">
        <v>277</v>
      </c>
      <c r="N164" s="12"/>
      <c r="O164" s="31">
        <f t="shared" si="2"/>
        <v>0</v>
      </c>
      <c r="P164" s="3"/>
    </row>
    <row r="165" spans="1:16" x14ac:dyDescent="0.25">
      <c r="A165" s="1" t="s">
        <v>1068</v>
      </c>
      <c r="B165" s="27" t="s">
        <v>613</v>
      </c>
      <c r="C165" s="20" t="s">
        <v>100</v>
      </c>
      <c r="D165" s="28">
        <v>5523.31</v>
      </c>
      <c r="E165" s="43"/>
      <c r="F165" s="43"/>
      <c r="G165" s="43"/>
      <c r="H165" s="43"/>
      <c r="I165" s="43"/>
      <c r="J165" s="43"/>
      <c r="K165" s="43"/>
      <c r="L165" s="43"/>
      <c r="M165" s="29" t="s">
        <v>277</v>
      </c>
      <c r="N165" s="12"/>
      <c r="O165" s="31">
        <f t="shared" si="2"/>
        <v>0</v>
      </c>
      <c r="P165" s="3"/>
    </row>
    <row r="166" spans="1:16" x14ac:dyDescent="0.25">
      <c r="A166" s="1" t="s">
        <v>1069</v>
      </c>
      <c r="B166" s="27" t="s">
        <v>614</v>
      </c>
      <c r="C166" s="20" t="s">
        <v>100</v>
      </c>
      <c r="D166" s="28">
        <v>5654.13</v>
      </c>
      <c r="E166" s="43"/>
      <c r="F166" s="43"/>
      <c r="G166" s="43"/>
      <c r="H166" s="43"/>
      <c r="I166" s="43"/>
      <c r="J166" s="43"/>
      <c r="K166" s="43"/>
      <c r="L166" s="43"/>
      <c r="M166" s="29" t="s">
        <v>277</v>
      </c>
      <c r="N166" s="12"/>
      <c r="O166" s="31">
        <f t="shared" si="2"/>
        <v>0</v>
      </c>
      <c r="P166" s="3"/>
    </row>
    <row r="167" spans="1:16" x14ac:dyDescent="0.25">
      <c r="A167" s="1" t="s">
        <v>1070</v>
      </c>
      <c r="B167" s="27" t="s">
        <v>615</v>
      </c>
      <c r="C167" s="20" t="s">
        <v>100</v>
      </c>
      <c r="D167" s="28">
        <v>5780.96</v>
      </c>
      <c r="E167" s="43"/>
      <c r="F167" s="43"/>
      <c r="G167" s="43"/>
      <c r="H167" s="43"/>
      <c r="I167" s="43"/>
      <c r="J167" s="43"/>
      <c r="K167" s="43"/>
      <c r="L167" s="43"/>
      <c r="M167" s="29" t="s">
        <v>277</v>
      </c>
      <c r="N167" s="12"/>
      <c r="O167" s="31">
        <f t="shared" si="2"/>
        <v>0</v>
      </c>
      <c r="P167" s="3"/>
    </row>
    <row r="168" spans="1:16" x14ac:dyDescent="0.25">
      <c r="A168" s="1" t="s">
        <v>1071</v>
      </c>
      <c r="B168" s="27" t="s">
        <v>616</v>
      </c>
      <c r="C168" s="20" t="s">
        <v>100</v>
      </c>
      <c r="D168" s="28">
        <v>5909.76</v>
      </c>
      <c r="E168" s="43"/>
      <c r="F168" s="43"/>
      <c r="G168" s="43"/>
      <c r="H168" s="43"/>
      <c r="I168" s="43"/>
      <c r="J168" s="43"/>
      <c r="K168" s="43"/>
      <c r="L168" s="43"/>
      <c r="M168" s="29" t="s">
        <v>277</v>
      </c>
      <c r="N168" s="12"/>
      <c r="O168" s="31">
        <f t="shared" si="2"/>
        <v>0</v>
      </c>
      <c r="P168" s="3"/>
    </row>
    <row r="169" spans="1:16" x14ac:dyDescent="0.25">
      <c r="A169" s="1" t="s">
        <v>1072</v>
      </c>
      <c r="B169" s="27" t="s">
        <v>617</v>
      </c>
      <c r="C169" s="20" t="s">
        <v>100</v>
      </c>
      <c r="D169" s="28">
        <v>7067.15</v>
      </c>
      <c r="E169" s="43"/>
      <c r="F169" s="43"/>
      <c r="G169" s="43"/>
      <c r="H169" s="43"/>
      <c r="I169" s="43"/>
      <c r="J169" s="43"/>
      <c r="K169" s="43"/>
      <c r="L169" s="43"/>
      <c r="M169" s="29" t="s">
        <v>277</v>
      </c>
      <c r="N169" s="12"/>
      <c r="O169" s="31">
        <f t="shared" si="2"/>
        <v>0</v>
      </c>
      <c r="P169" s="3"/>
    </row>
    <row r="170" spans="1:16" x14ac:dyDescent="0.25">
      <c r="A170" s="1" t="s">
        <v>1073</v>
      </c>
      <c r="B170" s="27" t="s">
        <v>618</v>
      </c>
      <c r="C170" s="20" t="s">
        <v>100</v>
      </c>
      <c r="D170" s="28">
        <v>7195.97</v>
      </c>
      <c r="E170" s="43"/>
      <c r="F170" s="43"/>
      <c r="G170" s="43"/>
      <c r="H170" s="43"/>
      <c r="I170" s="43"/>
      <c r="J170" s="43"/>
      <c r="K170" s="43"/>
      <c r="L170" s="43"/>
      <c r="M170" s="29" t="s">
        <v>277</v>
      </c>
      <c r="N170" s="12"/>
      <c r="O170" s="31">
        <f t="shared" si="2"/>
        <v>0</v>
      </c>
      <c r="P170" s="3"/>
    </row>
    <row r="171" spans="1:16" x14ac:dyDescent="0.25">
      <c r="A171" s="1" t="s">
        <v>1074</v>
      </c>
      <c r="B171" s="27" t="s">
        <v>619</v>
      </c>
      <c r="C171" s="20" t="s">
        <v>100</v>
      </c>
      <c r="D171" s="28">
        <v>7324.78</v>
      </c>
      <c r="E171" s="43"/>
      <c r="F171" s="43"/>
      <c r="G171" s="43"/>
      <c r="H171" s="43"/>
      <c r="I171" s="43"/>
      <c r="J171" s="43"/>
      <c r="K171" s="43"/>
      <c r="L171" s="43"/>
      <c r="M171" s="29" t="s">
        <v>277</v>
      </c>
      <c r="N171" s="12"/>
      <c r="O171" s="31">
        <f t="shared" si="2"/>
        <v>0</v>
      </c>
      <c r="P171" s="3"/>
    </row>
    <row r="172" spans="1:16" x14ac:dyDescent="0.25">
      <c r="A172" s="1" t="s">
        <v>1075</v>
      </c>
      <c r="B172" s="27" t="s">
        <v>620</v>
      </c>
      <c r="C172" s="20" t="s">
        <v>100</v>
      </c>
      <c r="D172" s="28">
        <v>7451.62</v>
      </c>
      <c r="E172" s="43"/>
      <c r="F172" s="43"/>
      <c r="G172" s="43"/>
      <c r="H172" s="43"/>
      <c r="I172" s="43"/>
      <c r="J172" s="43"/>
      <c r="K172" s="43"/>
      <c r="L172" s="43"/>
      <c r="M172" s="29" t="s">
        <v>277</v>
      </c>
      <c r="N172" s="12"/>
      <c r="O172" s="31">
        <f t="shared" si="2"/>
        <v>0</v>
      </c>
      <c r="P172" s="3"/>
    </row>
    <row r="173" spans="1:16" x14ac:dyDescent="0.25">
      <c r="A173" s="1" t="s">
        <v>1076</v>
      </c>
      <c r="B173" s="27" t="s">
        <v>621</v>
      </c>
      <c r="C173" s="20" t="s">
        <v>100</v>
      </c>
      <c r="D173" s="28">
        <v>7709.25</v>
      </c>
      <c r="E173" s="43"/>
      <c r="F173" s="43"/>
      <c r="G173" s="43"/>
      <c r="H173" s="43"/>
      <c r="I173" s="43"/>
      <c r="J173" s="43"/>
      <c r="K173" s="43"/>
      <c r="L173" s="43"/>
      <c r="M173" s="29" t="s">
        <v>277</v>
      </c>
      <c r="N173" s="12"/>
      <c r="O173" s="31">
        <f t="shared" si="2"/>
        <v>0</v>
      </c>
      <c r="P173" s="3"/>
    </row>
    <row r="174" spans="1:16" x14ac:dyDescent="0.25">
      <c r="A174" s="1" t="s">
        <v>1077</v>
      </c>
      <c r="B174" s="27" t="s">
        <v>622</v>
      </c>
      <c r="C174" s="20" t="s">
        <v>100</v>
      </c>
      <c r="D174" s="28">
        <v>7964.91</v>
      </c>
      <c r="E174" s="43"/>
      <c r="F174" s="43"/>
      <c r="G174" s="43"/>
      <c r="H174" s="43"/>
      <c r="I174" s="43"/>
      <c r="J174" s="43"/>
      <c r="K174" s="43"/>
      <c r="L174" s="43"/>
      <c r="M174" s="29" t="s">
        <v>277</v>
      </c>
      <c r="N174" s="12"/>
      <c r="O174" s="31">
        <f t="shared" si="2"/>
        <v>0</v>
      </c>
      <c r="P174" s="3"/>
    </row>
    <row r="175" spans="1:16" x14ac:dyDescent="0.25">
      <c r="A175" s="1" t="s">
        <v>1078</v>
      </c>
      <c r="B175" s="27" t="s">
        <v>623</v>
      </c>
      <c r="C175" s="20" t="s">
        <v>100</v>
      </c>
      <c r="D175" s="28">
        <v>8095.71</v>
      </c>
      <c r="E175" s="43"/>
      <c r="F175" s="43"/>
      <c r="G175" s="43"/>
      <c r="H175" s="43"/>
      <c r="I175" s="43"/>
      <c r="J175" s="43"/>
      <c r="K175" s="43"/>
      <c r="L175" s="43"/>
      <c r="M175" s="29" t="s">
        <v>277</v>
      </c>
      <c r="N175" s="12"/>
      <c r="O175" s="31">
        <f t="shared" si="2"/>
        <v>0</v>
      </c>
      <c r="P175" s="3"/>
    </row>
    <row r="176" spans="1:16" x14ac:dyDescent="0.25">
      <c r="A176" s="1" t="s">
        <v>1079</v>
      </c>
      <c r="B176" s="27" t="s">
        <v>624</v>
      </c>
      <c r="C176" s="20" t="s">
        <v>100</v>
      </c>
      <c r="D176" s="28">
        <v>8222.5400000000009</v>
      </c>
      <c r="E176" s="43"/>
      <c r="F176" s="43"/>
      <c r="G176" s="43"/>
      <c r="H176" s="43"/>
      <c r="I176" s="43"/>
      <c r="J176" s="43"/>
      <c r="K176" s="43"/>
      <c r="L176" s="43"/>
      <c r="M176" s="29" t="s">
        <v>277</v>
      </c>
      <c r="N176" s="12"/>
      <c r="O176" s="31">
        <f t="shared" si="2"/>
        <v>0</v>
      </c>
      <c r="P176" s="3"/>
    </row>
    <row r="177" spans="1:16" x14ac:dyDescent="0.25">
      <c r="A177" s="1" t="s">
        <v>1080</v>
      </c>
      <c r="B177" s="27" t="s">
        <v>625</v>
      </c>
      <c r="C177" s="20" t="s">
        <v>100</v>
      </c>
      <c r="D177" s="28">
        <v>8342.51</v>
      </c>
      <c r="E177" s="43"/>
      <c r="F177" s="43"/>
      <c r="G177" s="43"/>
      <c r="H177" s="43"/>
      <c r="I177" s="43"/>
      <c r="J177" s="43"/>
      <c r="K177" s="43"/>
      <c r="L177" s="43"/>
      <c r="M177" s="29" t="s">
        <v>277</v>
      </c>
      <c r="N177" s="12"/>
      <c r="O177" s="31">
        <f t="shared" si="2"/>
        <v>0</v>
      </c>
      <c r="P177" s="3"/>
    </row>
    <row r="178" spans="1:16" x14ac:dyDescent="0.25">
      <c r="A178" s="1" t="s">
        <v>1081</v>
      </c>
      <c r="B178" s="27" t="s">
        <v>626</v>
      </c>
      <c r="C178" s="20" t="s">
        <v>100</v>
      </c>
      <c r="D178" s="28">
        <v>8993.4699999999993</v>
      </c>
      <c r="E178" s="43"/>
      <c r="F178" s="43"/>
      <c r="G178" s="43"/>
      <c r="H178" s="43"/>
      <c r="I178" s="43"/>
      <c r="J178" s="43"/>
      <c r="K178" s="43"/>
      <c r="L178" s="43"/>
      <c r="M178" s="29" t="s">
        <v>277</v>
      </c>
      <c r="N178" s="12"/>
      <c r="O178" s="31">
        <f t="shared" si="2"/>
        <v>0</v>
      </c>
      <c r="P178" s="3"/>
    </row>
    <row r="179" spans="1:16" x14ac:dyDescent="0.25">
      <c r="A179" s="1" t="s">
        <v>1082</v>
      </c>
      <c r="B179" s="27" t="s">
        <v>627</v>
      </c>
      <c r="C179" s="20" t="s">
        <v>100</v>
      </c>
      <c r="D179" s="28">
        <v>1744.91</v>
      </c>
      <c r="E179" s="43"/>
      <c r="F179" s="43"/>
      <c r="G179" s="43"/>
      <c r="H179" s="43"/>
      <c r="I179" s="43"/>
      <c r="J179" s="43"/>
      <c r="K179" s="43"/>
      <c r="L179" s="43"/>
      <c r="M179" s="29" t="s">
        <v>277</v>
      </c>
      <c r="N179" s="12"/>
      <c r="O179" s="31">
        <f t="shared" si="2"/>
        <v>0</v>
      </c>
      <c r="P179" s="3"/>
    </row>
    <row r="180" spans="1:16" x14ac:dyDescent="0.25">
      <c r="A180" s="1" t="s">
        <v>1083</v>
      </c>
      <c r="B180" s="27" t="s">
        <v>628</v>
      </c>
      <c r="C180" s="20" t="s">
        <v>100</v>
      </c>
      <c r="D180" s="28">
        <v>1782.72</v>
      </c>
      <c r="E180" s="43"/>
      <c r="F180" s="43"/>
      <c r="G180" s="43"/>
      <c r="H180" s="43"/>
      <c r="I180" s="43"/>
      <c r="J180" s="43"/>
      <c r="K180" s="43"/>
      <c r="L180" s="43"/>
      <c r="M180" s="29" t="s">
        <v>277</v>
      </c>
      <c r="N180" s="12"/>
      <c r="O180" s="31">
        <f t="shared" si="2"/>
        <v>0</v>
      </c>
      <c r="P180" s="3"/>
    </row>
    <row r="181" spans="1:16" x14ac:dyDescent="0.25">
      <c r="A181" s="1" t="s">
        <v>1084</v>
      </c>
      <c r="B181" s="27" t="s">
        <v>629</v>
      </c>
      <c r="C181" s="20" t="s">
        <v>100</v>
      </c>
      <c r="D181" s="28">
        <v>1866.13</v>
      </c>
      <c r="E181" s="43"/>
      <c r="F181" s="43"/>
      <c r="G181" s="43"/>
      <c r="H181" s="43"/>
      <c r="I181" s="43"/>
      <c r="J181" s="43"/>
      <c r="K181" s="43"/>
      <c r="L181" s="43"/>
      <c r="M181" s="29" t="s">
        <v>277</v>
      </c>
      <c r="N181" s="12"/>
      <c r="O181" s="31">
        <f t="shared" si="2"/>
        <v>0</v>
      </c>
      <c r="P181" s="3"/>
    </row>
    <row r="182" spans="1:16" x14ac:dyDescent="0.25">
      <c r="A182" s="1" t="s">
        <v>1085</v>
      </c>
      <c r="B182" s="27" t="s">
        <v>630</v>
      </c>
      <c r="C182" s="20" t="s">
        <v>100</v>
      </c>
      <c r="D182" s="28">
        <v>1997.36</v>
      </c>
      <c r="E182" s="43"/>
      <c r="F182" s="43"/>
      <c r="G182" s="43"/>
      <c r="H182" s="43"/>
      <c r="I182" s="43"/>
      <c r="J182" s="43"/>
      <c r="K182" s="43"/>
      <c r="L182" s="43"/>
      <c r="M182" s="29" t="s">
        <v>277</v>
      </c>
      <c r="N182" s="12"/>
      <c r="O182" s="31">
        <f t="shared" si="2"/>
        <v>0</v>
      </c>
      <c r="P182" s="3"/>
    </row>
    <row r="183" spans="1:16" x14ac:dyDescent="0.25">
      <c r="A183" s="1" t="s">
        <v>1086</v>
      </c>
      <c r="B183" s="27" t="s">
        <v>631</v>
      </c>
      <c r="C183" s="20" t="s">
        <v>100</v>
      </c>
      <c r="D183" s="28">
        <v>1600.98</v>
      </c>
      <c r="E183" s="43"/>
      <c r="F183" s="43"/>
      <c r="G183" s="43"/>
      <c r="H183" s="43"/>
      <c r="I183" s="43"/>
      <c r="J183" s="43"/>
      <c r="K183" s="43"/>
      <c r="L183" s="43"/>
      <c r="M183" s="29" t="s">
        <v>277</v>
      </c>
      <c r="N183" s="12"/>
      <c r="O183" s="31">
        <f t="shared" si="2"/>
        <v>0</v>
      </c>
      <c r="P183" s="3"/>
    </row>
    <row r="184" spans="1:16" x14ac:dyDescent="0.25">
      <c r="A184" s="1" t="s">
        <v>1087</v>
      </c>
      <c r="B184" s="27" t="s">
        <v>632</v>
      </c>
      <c r="C184" s="20" t="s">
        <v>100</v>
      </c>
      <c r="D184" s="28">
        <v>1700.98</v>
      </c>
      <c r="E184" s="43"/>
      <c r="F184" s="43"/>
      <c r="G184" s="43"/>
      <c r="H184" s="43"/>
      <c r="I184" s="43"/>
      <c r="J184" s="43"/>
      <c r="K184" s="43"/>
      <c r="L184" s="43"/>
      <c r="M184" s="29" t="s">
        <v>277</v>
      </c>
      <c r="N184" s="12"/>
      <c r="O184" s="31">
        <f t="shared" si="2"/>
        <v>0</v>
      </c>
      <c r="P184" s="3"/>
    </row>
    <row r="185" spans="1:16" x14ac:dyDescent="0.25">
      <c r="A185" s="1" t="s">
        <v>1088</v>
      </c>
      <c r="B185" s="27" t="s">
        <v>633</v>
      </c>
      <c r="C185" s="20" t="s">
        <v>100</v>
      </c>
      <c r="D185" s="28">
        <v>1734.2</v>
      </c>
      <c r="E185" s="43"/>
      <c r="F185" s="43"/>
      <c r="G185" s="43"/>
      <c r="H185" s="43"/>
      <c r="I185" s="43"/>
      <c r="J185" s="43"/>
      <c r="K185" s="43"/>
      <c r="L185" s="43"/>
      <c r="M185" s="29" t="s">
        <v>277</v>
      </c>
      <c r="N185" s="12"/>
      <c r="O185" s="31">
        <f t="shared" si="2"/>
        <v>0</v>
      </c>
      <c r="P185" s="3"/>
    </row>
    <row r="186" spans="1:16" x14ac:dyDescent="0.25">
      <c r="A186" s="1" t="s">
        <v>1089</v>
      </c>
      <c r="B186" s="27" t="s">
        <v>634</v>
      </c>
      <c r="C186" s="20" t="s">
        <v>100</v>
      </c>
      <c r="D186" s="28">
        <v>2070.9899999999998</v>
      </c>
      <c r="E186" s="43"/>
      <c r="F186" s="43"/>
      <c r="G186" s="43"/>
      <c r="H186" s="43"/>
      <c r="I186" s="43"/>
      <c r="J186" s="43"/>
      <c r="K186" s="43"/>
      <c r="L186" s="43"/>
      <c r="M186" s="29" t="s">
        <v>277</v>
      </c>
      <c r="N186" s="12"/>
      <c r="O186" s="31">
        <f t="shared" si="2"/>
        <v>0</v>
      </c>
      <c r="P186" s="3"/>
    </row>
    <row r="187" spans="1:16" x14ac:dyDescent="0.25">
      <c r="A187" s="1" t="s">
        <v>1090</v>
      </c>
      <c r="B187" s="27" t="s">
        <v>635</v>
      </c>
      <c r="C187" s="20" t="s">
        <v>100</v>
      </c>
      <c r="D187" s="28">
        <v>2180.23</v>
      </c>
      <c r="E187" s="43"/>
      <c r="F187" s="43"/>
      <c r="G187" s="43"/>
      <c r="H187" s="43"/>
      <c r="I187" s="43"/>
      <c r="J187" s="43"/>
      <c r="K187" s="43"/>
      <c r="L187" s="43"/>
      <c r="M187" s="29" t="s">
        <v>277</v>
      </c>
      <c r="N187" s="12"/>
      <c r="O187" s="31">
        <f t="shared" si="2"/>
        <v>0</v>
      </c>
      <c r="P187" s="3"/>
    </row>
    <row r="188" spans="1:16" x14ac:dyDescent="0.25">
      <c r="A188" s="1" t="s">
        <v>1091</v>
      </c>
      <c r="B188" s="27" t="s">
        <v>636</v>
      </c>
      <c r="C188" s="20" t="s">
        <v>100</v>
      </c>
      <c r="D188" s="28">
        <v>2390.7199999999998</v>
      </c>
      <c r="E188" s="43"/>
      <c r="F188" s="43"/>
      <c r="G188" s="43"/>
      <c r="H188" s="43"/>
      <c r="I188" s="43"/>
      <c r="J188" s="43"/>
      <c r="K188" s="43"/>
      <c r="L188" s="43"/>
      <c r="M188" s="29" t="s">
        <v>277</v>
      </c>
      <c r="N188" s="12"/>
      <c r="O188" s="31">
        <f t="shared" si="2"/>
        <v>0</v>
      </c>
      <c r="P188" s="3"/>
    </row>
    <row r="189" spans="1:16" x14ac:dyDescent="0.25">
      <c r="A189" s="1" t="s">
        <v>1092</v>
      </c>
      <c r="B189" s="27" t="s">
        <v>637</v>
      </c>
      <c r="C189" s="20" t="s">
        <v>100</v>
      </c>
      <c r="D189" s="28">
        <v>2755.58</v>
      </c>
      <c r="E189" s="43"/>
      <c r="F189" s="43"/>
      <c r="G189" s="43"/>
      <c r="H189" s="43"/>
      <c r="I189" s="43"/>
      <c r="J189" s="43"/>
      <c r="K189" s="43"/>
      <c r="L189" s="43"/>
      <c r="M189" s="29" t="s">
        <v>277</v>
      </c>
      <c r="N189" s="12"/>
      <c r="O189" s="31">
        <f t="shared" si="2"/>
        <v>0</v>
      </c>
      <c r="P189" s="3"/>
    </row>
    <row r="190" spans="1:16" x14ac:dyDescent="0.25">
      <c r="A190" s="1" t="s">
        <v>1093</v>
      </c>
      <c r="B190" s="27" t="s">
        <v>638</v>
      </c>
      <c r="C190" s="20" t="s">
        <v>100</v>
      </c>
      <c r="D190" s="28">
        <v>1762.7</v>
      </c>
      <c r="E190" s="43"/>
      <c r="F190" s="43"/>
      <c r="G190" s="43"/>
      <c r="H190" s="43"/>
      <c r="I190" s="43"/>
      <c r="J190" s="43"/>
      <c r="K190" s="43"/>
      <c r="L190" s="43"/>
      <c r="M190" s="29" t="s">
        <v>277</v>
      </c>
      <c r="N190" s="12"/>
      <c r="O190" s="31">
        <f t="shared" si="2"/>
        <v>0</v>
      </c>
      <c r="P190" s="3"/>
    </row>
    <row r="191" spans="1:16" x14ac:dyDescent="0.25">
      <c r="A191" s="1" t="s">
        <v>1094</v>
      </c>
      <c r="B191" s="27" t="s">
        <v>639</v>
      </c>
      <c r="C191" s="20" t="s">
        <v>100</v>
      </c>
      <c r="D191" s="28">
        <v>1866.97</v>
      </c>
      <c r="E191" s="43"/>
      <c r="F191" s="43"/>
      <c r="G191" s="43"/>
      <c r="H191" s="43"/>
      <c r="I191" s="43"/>
      <c r="J191" s="43"/>
      <c r="K191" s="43"/>
      <c r="L191" s="43"/>
      <c r="M191" s="29" t="s">
        <v>277</v>
      </c>
      <c r="N191" s="12"/>
      <c r="O191" s="31">
        <f t="shared" si="2"/>
        <v>0</v>
      </c>
      <c r="P191" s="3"/>
    </row>
    <row r="192" spans="1:16" x14ac:dyDescent="0.25">
      <c r="A192" s="1" t="s">
        <v>1095</v>
      </c>
      <c r="B192" s="27" t="s">
        <v>640</v>
      </c>
      <c r="C192" s="20" t="s">
        <v>100</v>
      </c>
      <c r="D192" s="28">
        <v>1997.36</v>
      </c>
      <c r="E192" s="43"/>
      <c r="F192" s="43"/>
      <c r="G192" s="43"/>
      <c r="H192" s="43"/>
      <c r="I192" s="43"/>
      <c r="J192" s="43"/>
      <c r="K192" s="43"/>
      <c r="L192" s="43"/>
      <c r="M192" s="29" t="s">
        <v>277</v>
      </c>
      <c r="N192" s="12"/>
      <c r="O192" s="31">
        <f t="shared" si="2"/>
        <v>0</v>
      </c>
      <c r="P192" s="3"/>
    </row>
    <row r="193" spans="1:16" x14ac:dyDescent="0.25">
      <c r="A193" s="1" t="s">
        <v>1096</v>
      </c>
      <c r="B193" s="27" t="s">
        <v>641</v>
      </c>
      <c r="C193" s="20" t="s">
        <v>100</v>
      </c>
      <c r="D193" s="28">
        <v>2108.86</v>
      </c>
      <c r="E193" s="43"/>
      <c r="F193" s="43"/>
      <c r="G193" s="43"/>
      <c r="H193" s="43"/>
      <c r="I193" s="43"/>
      <c r="J193" s="43"/>
      <c r="K193" s="43"/>
      <c r="L193" s="43"/>
      <c r="M193" s="29" t="s">
        <v>277</v>
      </c>
      <c r="N193" s="12"/>
      <c r="O193" s="31">
        <f t="shared" si="2"/>
        <v>0</v>
      </c>
      <c r="P193" s="3"/>
    </row>
    <row r="194" spans="1:16" x14ac:dyDescent="0.25">
      <c r="A194" s="1" t="s">
        <v>1097</v>
      </c>
      <c r="B194" s="27" t="s">
        <v>642</v>
      </c>
      <c r="C194" s="20" t="s">
        <v>100</v>
      </c>
      <c r="D194" s="28">
        <v>1774.52</v>
      </c>
      <c r="E194" s="43"/>
      <c r="F194" s="43"/>
      <c r="G194" s="43"/>
      <c r="H194" s="43"/>
      <c r="I194" s="43"/>
      <c r="J194" s="43"/>
      <c r="K194" s="43"/>
      <c r="L194" s="43"/>
      <c r="M194" s="29" t="s">
        <v>277</v>
      </c>
      <c r="N194" s="12"/>
      <c r="O194" s="31">
        <f t="shared" si="2"/>
        <v>0</v>
      </c>
      <c r="P194" s="3"/>
    </row>
    <row r="195" spans="1:16" x14ac:dyDescent="0.25">
      <c r="A195" s="1" t="s">
        <v>1098</v>
      </c>
      <c r="B195" s="27" t="s">
        <v>643</v>
      </c>
      <c r="C195" s="20" t="s">
        <v>100</v>
      </c>
      <c r="D195" s="28">
        <v>1869.2</v>
      </c>
      <c r="E195" s="43"/>
      <c r="F195" s="43"/>
      <c r="G195" s="43"/>
      <c r="H195" s="43"/>
      <c r="I195" s="43"/>
      <c r="J195" s="43"/>
      <c r="K195" s="43"/>
      <c r="L195" s="43"/>
      <c r="M195" s="29" t="s">
        <v>277</v>
      </c>
      <c r="N195" s="12"/>
      <c r="O195" s="31">
        <f t="shared" si="2"/>
        <v>0</v>
      </c>
      <c r="P195" s="3"/>
    </row>
    <row r="196" spans="1:16" x14ac:dyDescent="0.25">
      <c r="A196" s="1" t="s">
        <v>1099</v>
      </c>
      <c r="B196" s="27" t="s">
        <v>644</v>
      </c>
      <c r="C196" s="20" t="s">
        <v>100</v>
      </c>
      <c r="D196" s="28">
        <v>1924.09</v>
      </c>
      <c r="E196" s="43"/>
      <c r="F196" s="43"/>
      <c r="G196" s="43"/>
      <c r="H196" s="43"/>
      <c r="I196" s="43"/>
      <c r="J196" s="43"/>
      <c r="K196" s="43"/>
      <c r="L196" s="43"/>
      <c r="M196" s="29" t="s">
        <v>277</v>
      </c>
      <c r="N196" s="12"/>
      <c r="O196" s="31">
        <f t="shared" ref="O196:O259" si="3">N196*D196</f>
        <v>0</v>
      </c>
      <c r="P196" s="3"/>
    </row>
    <row r="197" spans="1:16" x14ac:dyDescent="0.25">
      <c r="A197" s="1" t="s">
        <v>1100</v>
      </c>
      <c r="B197" s="27" t="s">
        <v>645</v>
      </c>
      <c r="C197" s="20" t="s">
        <v>100</v>
      </c>
      <c r="D197" s="28">
        <v>2275.62</v>
      </c>
      <c r="E197" s="43"/>
      <c r="F197" s="43"/>
      <c r="G197" s="43"/>
      <c r="H197" s="43"/>
      <c r="I197" s="43"/>
      <c r="J197" s="43"/>
      <c r="K197" s="43"/>
      <c r="L197" s="43"/>
      <c r="M197" s="29" t="s">
        <v>277</v>
      </c>
      <c r="N197" s="12"/>
      <c r="O197" s="31">
        <f t="shared" si="3"/>
        <v>0</v>
      </c>
      <c r="P197" s="3"/>
    </row>
    <row r="198" spans="1:16" x14ac:dyDescent="0.25">
      <c r="A198" s="1" t="s">
        <v>1101</v>
      </c>
      <c r="B198" s="27" t="s">
        <v>646</v>
      </c>
      <c r="C198" s="20" t="s">
        <v>100</v>
      </c>
      <c r="D198" s="28">
        <v>2390.9</v>
      </c>
      <c r="E198" s="43"/>
      <c r="F198" s="43"/>
      <c r="G198" s="43"/>
      <c r="H198" s="43"/>
      <c r="I198" s="43"/>
      <c r="J198" s="43"/>
      <c r="K198" s="43"/>
      <c r="L198" s="43"/>
      <c r="M198" s="29" t="s">
        <v>277</v>
      </c>
      <c r="N198" s="12"/>
      <c r="O198" s="31">
        <f t="shared" si="3"/>
        <v>0</v>
      </c>
      <c r="P198" s="3"/>
    </row>
    <row r="199" spans="1:16" x14ac:dyDescent="0.25">
      <c r="A199" s="1" t="s">
        <v>1102</v>
      </c>
      <c r="B199" s="27" t="s">
        <v>647</v>
      </c>
      <c r="C199" s="20" t="s">
        <v>100</v>
      </c>
      <c r="D199" s="28">
        <v>2506.36</v>
      </c>
      <c r="E199" s="43"/>
      <c r="F199" s="43"/>
      <c r="G199" s="43"/>
      <c r="H199" s="43"/>
      <c r="I199" s="43"/>
      <c r="J199" s="43"/>
      <c r="K199" s="43"/>
      <c r="L199" s="43"/>
      <c r="M199" s="29" t="s">
        <v>277</v>
      </c>
      <c r="N199" s="12"/>
      <c r="O199" s="31">
        <f t="shared" si="3"/>
        <v>0</v>
      </c>
      <c r="P199" s="3"/>
    </row>
    <row r="200" spans="1:16" x14ac:dyDescent="0.25">
      <c r="A200" s="1" t="s">
        <v>1103</v>
      </c>
      <c r="B200" s="27" t="s">
        <v>648</v>
      </c>
      <c r="C200" s="20" t="s">
        <v>100</v>
      </c>
      <c r="D200" s="28">
        <v>2627.5</v>
      </c>
      <c r="E200" s="43"/>
      <c r="F200" s="43"/>
      <c r="G200" s="43"/>
      <c r="H200" s="43"/>
      <c r="I200" s="43"/>
      <c r="J200" s="43"/>
      <c r="K200" s="43"/>
      <c r="L200" s="43"/>
      <c r="M200" s="29" t="s">
        <v>277</v>
      </c>
      <c r="N200" s="12"/>
      <c r="O200" s="31">
        <f t="shared" si="3"/>
        <v>0</v>
      </c>
      <c r="P200" s="3"/>
    </row>
    <row r="201" spans="1:16" x14ac:dyDescent="0.25">
      <c r="A201" s="1" t="s">
        <v>1104</v>
      </c>
      <c r="B201" s="27" t="s">
        <v>649</v>
      </c>
      <c r="C201" s="20" t="s">
        <v>100</v>
      </c>
      <c r="D201" s="28">
        <v>768</v>
      </c>
      <c r="E201" s="43"/>
      <c r="F201" s="43"/>
      <c r="G201" s="43"/>
      <c r="H201" s="43"/>
      <c r="I201" s="43"/>
      <c r="J201" s="43"/>
      <c r="K201" s="43"/>
      <c r="L201" s="43"/>
      <c r="M201" s="29" t="s">
        <v>277</v>
      </c>
      <c r="N201" s="12"/>
      <c r="O201" s="31">
        <f t="shared" si="3"/>
        <v>0</v>
      </c>
      <c r="P201" s="3"/>
    </row>
    <row r="202" spans="1:16" x14ac:dyDescent="0.25">
      <c r="A202" s="1" t="s">
        <v>1105</v>
      </c>
      <c r="B202" s="27" t="s">
        <v>650</v>
      </c>
      <c r="C202" s="20" t="s">
        <v>100</v>
      </c>
      <c r="D202" s="28">
        <v>761.7</v>
      </c>
      <c r="E202" s="43"/>
      <c r="F202" s="43"/>
      <c r="G202" s="43"/>
      <c r="H202" s="43"/>
      <c r="I202" s="43"/>
      <c r="J202" s="43"/>
      <c r="K202" s="43"/>
      <c r="L202" s="43"/>
      <c r="M202" s="29" t="s">
        <v>277</v>
      </c>
      <c r="N202" s="12"/>
      <c r="O202" s="31">
        <f t="shared" si="3"/>
        <v>0</v>
      </c>
      <c r="P202" s="3"/>
    </row>
    <row r="203" spans="1:16" x14ac:dyDescent="0.25">
      <c r="A203" s="1" t="s">
        <v>1106</v>
      </c>
      <c r="B203" s="27" t="s">
        <v>651</v>
      </c>
      <c r="C203" s="20" t="s">
        <v>100</v>
      </c>
      <c r="D203" s="28">
        <v>1602.21</v>
      </c>
      <c r="E203" s="43"/>
      <c r="F203" s="43"/>
      <c r="G203" s="43"/>
      <c r="H203" s="43"/>
      <c r="I203" s="43"/>
      <c r="J203" s="43"/>
      <c r="K203" s="43"/>
      <c r="L203" s="43"/>
      <c r="M203" s="29" t="s">
        <v>277</v>
      </c>
      <c r="N203" s="12"/>
      <c r="O203" s="31">
        <f t="shared" si="3"/>
        <v>0</v>
      </c>
      <c r="P203" s="3"/>
    </row>
    <row r="204" spans="1:16" x14ac:dyDescent="0.25">
      <c r="A204" s="1" t="s">
        <v>1107</v>
      </c>
      <c r="B204" s="27" t="s">
        <v>652</v>
      </c>
      <c r="C204" s="20" t="s">
        <v>100</v>
      </c>
      <c r="D204" s="28">
        <v>1797.01</v>
      </c>
      <c r="E204" s="43"/>
      <c r="F204" s="43"/>
      <c r="G204" s="43"/>
      <c r="H204" s="43"/>
      <c r="I204" s="43"/>
      <c r="J204" s="43"/>
      <c r="K204" s="43"/>
      <c r="L204" s="43"/>
      <c r="M204" s="29" t="s">
        <v>277</v>
      </c>
      <c r="N204" s="12"/>
      <c r="O204" s="31">
        <f t="shared" si="3"/>
        <v>0</v>
      </c>
      <c r="P204" s="3"/>
    </row>
    <row r="205" spans="1:16" x14ac:dyDescent="0.25">
      <c r="A205" s="1" t="s">
        <v>1108</v>
      </c>
      <c r="B205" s="27" t="s">
        <v>653</v>
      </c>
      <c r="C205" s="20" t="s">
        <v>100</v>
      </c>
      <c r="D205" s="28">
        <v>1332.98</v>
      </c>
      <c r="E205" s="43"/>
      <c r="F205" s="43"/>
      <c r="G205" s="43"/>
      <c r="H205" s="43"/>
      <c r="I205" s="43"/>
      <c r="J205" s="43"/>
      <c r="K205" s="43"/>
      <c r="L205" s="43"/>
      <c r="M205" s="29" t="s">
        <v>277</v>
      </c>
      <c r="N205" s="12"/>
      <c r="O205" s="31">
        <f t="shared" si="3"/>
        <v>0</v>
      </c>
      <c r="P205" s="3"/>
    </row>
    <row r="206" spans="1:16" x14ac:dyDescent="0.25">
      <c r="A206" s="1" t="s">
        <v>1109</v>
      </c>
      <c r="B206" s="27" t="s">
        <v>654</v>
      </c>
      <c r="C206" s="20" t="s">
        <v>100</v>
      </c>
      <c r="D206" s="28">
        <v>451.62</v>
      </c>
      <c r="E206" s="43"/>
      <c r="F206" s="43"/>
      <c r="G206" s="43"/>
      <c r="H206" s="43"/>
      <c r="I206" s="43"/>
      <c r="J206" s="43"/>
      <c r="K206" s="43"/>
      <c r="L206" s="43"/>
      <c r="M206" s="29" t="s">
        <v>277</v>
      </c>
      <c r="N206" s="12"/>
      <c r="O206" s="31">
        <f t="shared" si="3"/>
        <v>0</v>
      </c>
      <c r="P206" s="3"/>
    </row>
    <row r="207" spans="1:16" x14ac:dyDescent="0.25">
      <c r="A207" s="1" t="s">
        <v>1110</v>
      </c>
      <c r="B207" s="27" t="s">
        <v>655</v>
      </c>
      <c r="C207" s="20" t="s">
        <v>100</v>
      </c>
      <c r="D207" s="28">
        <v>463.3</v>
      </c>
      <c r="E207" s="43"/>
      <c r="F207" s="43"/>
      <c r="G207" s="43"/>
      <c r="H207" s="43"/>
      <c r="I207" s="43"/>
      <c r="J207" s="43"/>
      <c r="K207" s="43"/>
      <c r="L207" s="43"/>
      <c r="M207" s="29" t="s">
        <v>277</v>
      </c>
      <c r="N207" s="12"/>
      <c r="O207" s="31">
        <f t="shared" si="3"/>
        <v>0</v>
      </c>
      <c r="P207" s="3"/>
    </row>
    <row r="208" spans="1:16" x14ac:dyDescent="0.25">
      <c r="A208" s="1" t="s">
        <v>1111</v>
      </c>
      <c r="B208" s="27" t="s">
        <v>656</v>
      </c>
      <c r="C208" s="20" t="s">
        <v>100</v>
      </c>
      <c r="D208" s="28">
        <v>481.54</v>
      </c>
      <c r="E208" s="43"/>
      <c r="F208" s="43"/>
      <c r="G208" s="43"/>
      <c r="H208" s="43"/>
      <c r="I208" s="43"/>
      <c r="J208" s="43"/>
      <c r="K208" s="43"/>
      <c r="L208" s="43"/>
      <c r="M208" s="29" t="s">
        <v>277</v>
      </c>
      <c r="N208" s="12"/>
      <c r="O208" s="31">
        <f t="shared" si="3"/>
        <v>0</v>
      </c>
      <c r="P208" s="3"/>
    </row>
    <row r="209" spans="1:16" x14ac:dyDescent="0.25">
      <c r="A209" s="1" t="s">
        <v>1112</v>
      </c>
      <c r="B209" s="27" t="s">
        <v>657</v>
      </c>
      <c r="C209" s="20" t="s">
        <v>100</v>
      </c>
      <c r="D209" s="28">
        <v>511.46</v>
      </c>
      <c r="E209" s="43"/>
      <c r="F209" s="43"/>
      <c r="G209" s="43"/>
      <c r="H209" s="43"/>
      <c r="I209" s="43"/>
      <c r="J209" s="43"/>
      <c r="K209" s="43"/>
      <c r="L209" s="43"/>
      <c r="M209" s="29" t="s">
        <v>277</v>
      </c>
      <c r="N209" s="12"/>
      <c r="O209" s="31">
        <f t="shared" si="3"/>
        <v>0</v>
      </c>
      <c r="P209" s="3"/>
    </row>
    <row r="210" spans="1:16" x14ac:dyDescent="0.25">
      <c r="A210" s="1" t="s">
        <v>1113</v>
      </c>
      <c r="B210" s="27" t="s">
        <v>658</v>
      </c>
      <c r="C210" s="20" t="s">
        <v>100</v>
      </c>
      <c r="D210" s="28">
        <v>533.34</v>
      </c>
      <c r="E210" s="43"/>
      <c r="F210" s="43"/>
      <c r="G210" s="43"/>
      <c r="H210" s="43"/>
      <c r="I210" s="43"/>
      <c r="J210" s="43"/>
      <c r="K210" s="43"/>
      <c r="L210" s="43"/>
      <c r="M210" s="29" t="s">
        <v>277</v>
      </c>
      <c r="N210" s="12"/>
      <c r="O210" s="31">
        <f t="shared" si="3"/>
        <v>0</v>
      </c>
      <c r="P210" s="3"/>
    </row>
    <row r="211" spans="1:16" x14ac:dyDescent="0.25">
      <c r="A211" s="1" t="s">
        <v>1114</v>
      </c>
      <c r="B211" s="27" t="s">
        <v>659</v>
      </c>
      <c r="C211" s="20" t="s">
        <v>100</v>
      </c>
      <c r="D211" s="28">
        <v>570.54</v>
      </c>
      <c r="E211" s="43"/>
      <c r="F211" s="43"/>
      <c r="G211" s="43"/>
      <c r="H211" s="43"/>
      <c r="I211" s="43"/>
      <c r="J211" s="43"/>
      <c r="K211" s="43"/>
      <c r="L211" s="43"/>
      <c r="M211" s="29" t="s">
        <v>277</v>
      </c>
      <c r="N211" s="12"/>
      <c r="O211" s="31">
        <f t="shared" si="3"/>
        <v>0</v>
      </c>
      <c r="P211" s="3"/>
    </row>
    <row r="212" spans="1:16" x14ac:dyDescent="0.25">
      <c r="A212" s="1" t="s">
        <v>1115</v>
      </c>
      <c r="B212" s="27" t="s">
        <v>660</v>
      </c>
      <c r="C212" s="20" t="s">
        <v>100</v>
      </c>
      <c r="D212" s="28">
        <v>634.02</v>
      </c>
      <c r="E212" s="43"/>
      <c r="F212" s="43"/>
      <c r="G212" s="43"/>
      <c r="H212" s="43"/>
      <c r="I212" s="43"/>
      <c r="J212" s="43"/>
      <c r="K212" s="43"/>
      <c r="L212" s="43"/>
      <c r="M212" s="29" t="s">
        <v>277</v>
      </c>
      <c r="N212" s="12"/>
      <c r="O212" s="31">
        <f t="shared" si="3"/>
        <v>0</v>
      </c>
      <c r="P212" s="3"/>
    </row>
    <row r="213" spans="1:16" x14ac:dyDescent="0.25">
      <c r="A213" s="1" t="s">
        <v>1116</v>
      </c>
      <c r="B213" s="27" t="s">
        <v>661</v>
      </c>
      <c r="C213" s="20" t="s">
        <v>100</v>
      </c>
      <c r="D213" s="28">
        <v>689.47</v>
      </c>
      <c r="E213" s="43"/>
      <c r="F213" s="43"/>
      <c r="G213" s="43"/>
      <c r="H213" s="43"/>
      <c r="I213" s="43"/>
      <c r="J213" s="43"/>
      <c r="K213" s="43"/>
      <c r="L213" s="43"/>
      <c r="M213" s="29" t="s">
        <v>277</v>
      </c>
      <c r="N213" s="12"/>
      <c r="O213" s="31">
        <f t="shared" si="3"/>
        <v>0</v>
      </c>
      <c r="P213" s="3"/>
    </row>
    <row r="214" spans="1:16" x14ac:dyDescent="0.25">
      <c r="A214" s="1" t="s">
        <v>1117</v>
      </c>
      <c r="B214" s="27" t="s">
        <v>662</v>
      </c>
      <c r="C214" s="20" t="s">
        <v>100</v>
      </c>
      <c r="D214" s="28">
        <v>856.54</v>
      </c>
      <c r="E214" s="43"/>
      <c r="F214" s="43"/>
      <c r="G214" s="43"/>
      <c r="H214" s="43"/>
      <c r="I214" s="43"/>
      <c r="J214" s="43"/>
      <c r="K214" s="43"/>
      <c r="L214" s="43"/>
      <c r="M214" s="29" t="s">
        <v>277</v>
      </c>
      <c r="N214" s="12"/>
      <c r="O214" s="31">
        <f t="shared" si="3"/>
        <v>0</v>
      </c>
      <c r="P214" s="3"/>
    </row>
    <row r="215" spans="1:16" x14ac:dyDescent="0.25">
      <c r="A215" s="1" t="s">
        <v>1118</v>
      </c>
      <c r="B215" s="27" t="s">
        <v>663</v>
      </c>
      <c r="C215" s="20" t="s">
        <v>100</v>
      </c>
      <c r="D215" s="28">
        <v>1051.3599999999999</v>
      </c>
      <c r="E215" s="43"/>
      <c r="F215" s="43"/>
      <c r="G215" s="43"/>
      <c r="H215" s="43"/>
      <c r="I215" s="43"/>
      <c r="J215" s="43"/>
      <c r="K215" s="43"/>
      <c r="L215" s="43"/>
      <c r="M215" s="29" t="s">
        <v>277</v>
      </c>
      <c r="N215" s="12"/>
      <c r="O215" s="31">
        <f t="shared" si="3"/>
        <v>0</v>
      </c>
      <c r="P215" s="3"/>
    </row>
    <row r="216" spans="1:16" x14ac:dyDescent="0.25">
      <c r="A216" s="1" t="s">
        <v>1119</v>
      </c>
      <c r="B216" s="27" t="s">
        <v>664</v>
      </c>
      <c r="C216" s="20" t="s">
        <v>100</v>
      </c>
      <c r="D216" s="28">
        <v>1117.74</v>
      </c>
      <c r="E216" s="43"/>
      <c r="F216" s="43"/>
      <c r="G216" s="43"/>
      <c r="H216" s="43"/>
      <c r="I216" s="43"/>
      <c r="J216" s="43"/>
      <c r="K216" s="43"/>
      <c r="L216" s="43"/>
      <c r="M216" s="29" t="s">
        <v>277</v>
      </c>
      <c r="N216" s="12"/>
      <c r="O216" s="31">
        <f t="shared" si="3"/>
        <v>0</v>
      </c>
      <c r="P216" s="3"/>
    </row>
    <row r="217" spans="1:16" x14ac:dyDescent="0.25">
      <c r="A217" s="1" t="s">
        <v>1120</v>
      </c>
      <c r="B217" s="27" t="s">
        <v>665</v>
      </c>
      <c r="C217" s="20" t="s">
        <v>100</v>
      </c>
      <c r="D217" s="28">
        <v>1140.3699999999999</v>
      </c>
      <c r="E217" s="43"/>
      <c r="F217" s="43"/>
      <c r="G217" s="43"/>
      <c r="H217" s="43"/>
      <c r="I217" s="43"/>
      <c r="J217" s="43"/>
      <c r="K217" s="43"/>
      <c r="L217" s="43"/>
      <c r="M217" s="29" t="s">
        <v>277</v>
      </c>
      <c r="N217" s="12"/>
      <c r="O217" s="31">
        <f t="shared" si="3"/>
        <v>0</v>
      </c>
      <c r="P217" s="3"/>
    </row>
    <row r="218" spans="1:16" x14ac:dyDescent="0.25">
      <c r="A218" s="1" t="s">
        <v>1121</v>
      </c>
      <c r="B218" s="27" t="s">
        <v>666</v>
      </c>
      <c r="C218" s="20" t="s">
        <v>100</v>
      </c>
      <c r="D218" s="28">
        <v>1598.56</v>
      </c>
      <c r="E218" s="43"/>
      <c r="F218" s="43"/>
      <c r="G218" s="43"/>
      <c r="H218" s="43"/>
      <c r="I218" s="43"/>
      <c r="J218" s="43"/>
      <c r="K218" s="43"/>
      <c r="L218" s="43"/>
      <c r="M218" s="29" t="s">
        <v>277</v>
      </c>
      <c r="N218" s="12"/>
      <c r="O218" s="31">
        <f t="shared" si="3"/>
        <v>0</v>
      </c>
      <c r="P218" s="3"/>
    </row>
    <row r="219" spans="1:16" x14ac:dyDescent="0.25">
      <c r="A219" s="1" t="s">
        <v>1122</v>
      </c>
      <c r="B219" s="27" t="s">
        <v>667</v>
      </c>
      <c r="C219" s="20" t="s">
        <v>100</v>
      </c>
      <c r="D219" s="28">
        <v>1729.89</v>
      </c>
      <c r="E219" s="43"/>
      <c r="F219" s="43"/>
      <c r="G219" s="43"/>
      <c r="H219" s="43"/>
      <c r="I219" s="43"/>
      <c r="J219" s="43"/>
      <c r="K219" s="43"/>
      <c r="L219" s="43"/>
      <c r="M219" s="29" t="s">
        <v>277</v>
      </c>
      <c r="N219" s="12"/>
      <c r="O219" s="31">
        <f t="shared" si="3"/>
        <v>0</v>
      </c>
      <c r="P219" s="3"/>
    </row>
    <row r="220" spans="1:16" x14ac:dyDescent="0.25">
      <c r="A220" s="1" t="s">
        <v>1123</v>
      </c>
      <c r="B220" s="27" t="s">
        <v>668</v>
      </c>
      <c r="C220" s="20" t="s">
        <v>100</v>
      </c>
      <c r="D220" s="28">
        <v>1097.5999999999999</v>
      </c>
      <c r="E220" s="43"/>
      <c r="F220" s="43"/>
      <c r="G220" s="43"/>
      <c r="H220" s="43"/>
      <c r="I220" s="43"/>
      <c r="J220" s="43"/>
      <c r="K220" s="43"/>
      <c r="L220" s="43"/>
      <c r="M220" s="29" t="s">
        <v>277</v>
      </c>
      <c r="N220" s="12"/>
      <c r="O220" s="31">
        <f t="shared" si="3"/>
        <v>0</v>
      </c>
      <c r="P220" s="3"/>
    </row>
    <row r="221" spans="1:16" x14ac:dyDescent="0.25">
      <c r="A221" s="1" t="s">
        <v>1124</v>
      </c>
      <c r="B221" s="27" t="s">
        <v>669</v>
      </c>
      <c r="C221" s="20" t="s">
        <v>100</v>
      </c>
      <c r="D221" s="28">
        <v>1275.3399999999999</v>
      </c>
      <c r="E221" s="43"/>
      <c r="F221" s="43"/>
      <c r="G221" s="43"/>
      <c r="H221" s="43"/>
      <c r="I221" s="43"/>
      <c r="J221" s="43"/>
      <c r="K221" s="43"/>
      <c r="L221" s="43"/>
      <c r="M221" s="29" t="s">
        <v>277</v>
      </c>
      <c r="N221" s="12"/>
      <c r="O221" s="31">
        <f t="shared" si="3"/>
        <v>0</v>
      </c>
      <c r="P221" s="3"/>
    </row>
    <row r="222" spans="1:16" x14ac:dyDescent="0.25">
      <c r="A222" s="1" t="s">
        <v>1125</v>
      </c>
      <c r="B222" s="27" t="s">
        <v>670</v>
      </c>
      <c r="C222" s="20" t="s">
        <v>100</v>
      </c>
      <c r="D222" s="28">
        <v>484.88</v>
      </c>
      <c r="E222" s="43"/>
      <c r="F222" s="43"/>
      <c r="G222" s="43"/>
      <c r="H222" s="43"/>
      <c r="I222" s="43"/>
      <c r="J222" s="43"/>
      <c r="K222" s="43"/>
      <c r="L222" s="43"/>
      <c r="M222" s="29" t="s">
        <v>277</v>
      </c>
      <c r="N222" s="12"/>
      <c r="O222" s="31">
        <f t="shared" si="3"/>
        <v>0</v>
      </c>
      <c r="P222" s="3"/>
    </row>
    <row r="223" spans="1:16" x14ac:dyDescent="0.25">
      <c r="A223" s="1" t="s">
        <v>1126</v>
      </c>
      <c r="B223" s="27" t="s">
        <v>671</v>
      </c>
      <c r="C223" s="20" t="s">
        <v>100</v>
      </c>
      <c r="D223" s="28">
        <v>484.88</v>
      </c>
      <c r="E223" s="43"/>
      <c r="F223" s="43"/>
      <c r="G223" s="43"/>
      <c r="H223" s="43"/>
      <c r="I223" s="43"/>
      <c r="J223" s="43"/>
      <c r="K223" s="43"/>
      <c r="L223" s="43"/>
      <c r="M223" s="29" t="s">
        <v>277</v>
      </c>
      <c r="N223" s="12"/>
      <c r="O223" s="31">
        <f t="shared" si="3"/>
        <v>0</v>
      </c>
      <c r="P223" s="3"/>
    </row>
    <row r="224" spans="1:16" x14ac:dyDescent="0.25">
      <c r="A224" s="1" t="s">
        <v>1127</v>
      </c>
      <c r="B224" s="27" t="s">
        <v>672</v>
      </c>
      <c r="C224" s="20" t="s">
        <v>100</v>
      </c>
      <c r="D224" s="28">
        <v>497.04</v>
      </c>
      <c r="E224" s="43"/>
      <c r="F224" s="43"/>
      <c r="G224" s="43"/>
      <c r="H224" s="43"/>
      <c r="I224" s="43"/>
      <c r="J224" s="43"/>
      <c r="K224" s="43"/>
      <c r="L224" s="43"/>
      <c r="M224" s="29" t="s">
        <v>277</v>
      </c>
      <c r="N224" s="12"/>
      <c r="O224" s="31">
        <f t="shared" si="3"/>
        <v>0</v>
      </c>
      <c r="P224" s="3"/>
    </row>
    <row r="225" spans="1:16" x14ac:dyDescent="0.25">
      <c r="A225" s="1" t="s">
        <v>1128</v>
      </c>
      <c r="B225" s="27" t="s">
        <v>673</v>
      </c>
      <c r="C225" s="20" t="s">
        <v>100</v>
      </c>
      <c r="D225" s="28">
        <v>497.04</v>
      </c>
      <c r="E225" s="43"/>
      <c r="F225" s="43"/>
      <c r="G225" s="43"/>
      <c r="H225" s="43"/>
      <c r="I225" s="43"/>
      <c r="J225" s="43"/>
      <c r="K225" s="43"/>
      <c r="L225" s="43"/>
      <c r="M225" s="29" t="s">
        <v>277</v>
      </c>
      <c r="N225" s="12"/>
      <c r="O225" s="31">
        <f t="shared" si="3"/>
        <v>0</v>
      </c>
      <c r="P225" s="3"/>
    </row>
    <row r="226" spans="1:16" x14ac:dyDescent="0.25">
      <c r="A226" s="1" t="s">
        <v>1129</v>
      </c>
      <c r="B226" s="27" t="s">
        <v>674</v>
      </c>
      <c r="C226" s="20" t="s">
        <v>100</v>
      </c>
      <c r="D226" s="28">
        <v>483.36</v>
      </c>
      <c r="E226" s="43"/>
      <c r="F226" s="43"/>
      <c r="G226" s="43"/>
      <c r="H226" s="43"/>
      <c r="I226" s="43"/>
      <c r="J226" s="43"/>
      <c r="K226" s="43"/>
      <c r="L226" s="43"/>
      <c r="M226" s="29" t="s">
        <v>277</v>
      </c>
      <c r="N226" s="12"/>
      <c r="O226" s="31">
        <f t="shared" si="3"/>
        <v>0</v>
      </c>
      <c r="P226" s="3"/>
    </row>
    <row r="227" spans="1:16" x14ac:dyDescent="0.25">
      <c r="A227" s="1" t="s">
        <v>1130</v>
      </c>
      <c r="B227" s="27" t="s">
        <v>675</v>
      </c>
      <c r="C227" s="20" t="s">
        <v>100</v>
      </c>
      <c r="D227" s="28">
        <v>508.45</v>
      </c>
      <c r="E227" s="43"/>
      <c r="F227" s="43"/>
      <c r="G227" s="43"/>
      <c r="H227" s="43"/>
      <c r="I227" s="43"/>
      <c r="J227" s="43"/>
      <c r="K227" s="43"/>
      <c r="L227" s="43"/>
      <c r="M227" s="29" t="s">
        <v>277</v>
      </c>
      <c r="N227" s="12"/>
      <c r="O227" s="31">
        <f t="shared" si="3"/>
        <v>0</v>
      </c>
      <c r="P227" s="3"/>
    </row>
    <row r="228" spans="1:16" x14ac:dyDescent="0.25">
      <c r="A228" s="1" t="s">
        <v>1131</v>
      </c>
      <c r="B228" s="27" t="s">
        <v>676</v>
      </c>
      <c r="C228" s="20" t="s">
        <v>100</v>
      </c>
      <c r="D228" s="28">
        <v>590.53</v>
      </c>
      <c r="E228" s="43"/>
      <c r="F228" s="43"/>
      <c r="G228" s="43"/>
      <c r="H228" s="43"/>
      <c r="I228" s="43"/>
      <c r="J228" s="43"/>
      <c r="K228" s="43"/>
      <c r="L228" s="43"/>
      <c r="M228" s="29" t="s">
        <v>277</v>
      </c>
      <c r="N228" s="12"/>
      <c r="O228" s="31">
        <f t="shared" si="3"/>
        <v>0</v>
      </c>
      <c r="P228" s="3"/>
    </row>
    <row r="229" spans="1:16" x14ac:dyDescent="0.25">
      <c r="A229" s="1" t="s">
        <v>1132</v>
      </c>
      <c r="B229" s="27" t="s">
        <v>677</v>
      </c>
      <c r="C229" s="20" t="s">
        <v>100</v>
      </c>
      <c r="D229" s="28">
        <v>680.21</v>
      </c>
      <c r="E229" s="43"/>
      <c r="F229" s="43"/>
      <c r="G229" s="43"/>
      <c r="H229" s="43"/>
      <c r="I229" s="43"/>
      <c r="J229" s="43"/>
      <c r="K229" s="43"/>
      <c r="L229" s="43"/>
      <c r="M229" s="29" t="s">
        <v>277</v>
      </c>
      <c r="N229" s="12"/>
      <c r="O229" s="31">
        <f t="shared" si="3"/>
        <v>0</v>
      </c>
      <c r="P229" s="3"/>
    </row>
    <row r="230" spans="1:16" x14ac:dyDescent="0.25">
      <c r="A230" s="1" t="s">
        <v>1133</v>
      </c>
      <c r="B230" s="27" t="s">
        <v>678</v>
      </c>
      <c r="C230" s="20" t="s">
        <v>100</v>
      </c>
      <c r="D230" s="28">
        <v>931.76</v>
      </c>
      <c r="E230" s="43"/>
      <c r="F230" s="43"/>
      <c r="G230" s="43"/>
      <c r="H230" s="43"/>
      <c r="I230" s="43"/>
      <c r="J230" s="43"/>
      <c r="K230" s="43"/>
      <c r="L230" s="43"/>
      <c r="M230" s="29" t="s">
        <v>277</v>
      </c>
      <c r="N230" s="12"/>
      <c r="O230" s="31">
        <f t="shared" si="3"/>
        <v>0</v>
      </c>
      <c r="P230" s="3"/>
    </row>
    <row r="231" spans="1:16" x14ac:dyDescent="0.25">
      <c r="A231" s="1" t="s">
        <v>1134</v>
      </c>
      <c r="B231" s="27" t="s">
        <v>679</v>
      </c>
      <c r="C231" s="20" t="s">
        <v>100</v>
      </c>
      <c r="D231" s="28">
        <v>962.16</v>
      </c>
      <c r="E231" s="43"/>
      <c r="F231" s="43"/>
      <c r="G231" s="43"/>
      <c r="H231" s="43"/>
      <c r="I231" s="43"/>
      <c r="J231" s="43"/>
      <c r="K231" s="43"/>
      <c r="L231" s="43"/>
      <c r="M231" s="29" t="s">
        <v>277</v>
      </c>
      <c r="N231" s="12"/>
      <c r="O231" s="31">
        <f t="shared" si="3"/>
        <v>0</v>
      </c>
      <c r="P231" s="3"/>
    </row>
    <row r="232" spans="1:16" x14ac:dyDescent="0.25">
      <c r="A232" s="1" t="s">
        <v>1135</v>
      </c>
      <c r="B232" s="27" t="s">
        <v>680</v>
      </c>
      <c r="C232" s="20" t="s">
        <v>100</v>
      </c>
      <c r="D232" s="28">
        <v>993.33</v>
      </c>
      <c r="E232" s="43"/>
      <c r="F232" s="43"/>
      <c r="G232" s="43"/>
      <c r="H232" s="43"/>
      <c r="I232" s="43"/>
      <c r="J232" s="43"/>
      <c r="K232" s="43"/>
      <c r="L232" s="43"/>
      <c r="M232" s="29" t="s">
        <v>277</v>
      </c>
      <c r="N232" s="12"/>
      <c r="O232" s="31">
        <f t="shared" si="3"/>
        <v>0</v>
      </c>
      <c r="P232" s="3"/>
    </row>
    <row r="233" spans="1:16" x14ac:dyDescent="0.25">
      <c r="A233" s="1" t="s">
        <v>1136</v>
      </c>
      <c r="B233" s="27" t="s">
        <v>681</v>
      </c>
      <c r="C233" s="20" t="s">
        <v>100</v>
      </c>
      <c r="D233" s="28">
        <v>1060.96</v>
      </c>
      <c r="E233" s="43"/>
      <c r="F233" s="43"/>
      <c r="G233" s="43"/>
      <c r="H233" s="43"/>
      <c r="I233" s="43"/>
      <c r="J233" s="43"/>
      <c r="K233" s="43"/>
      <c r="L233" s="43"/>
      <c r="M233" s="29" t="s">
        <v>277</v>
      </c>
      <c r="N233" s="12"/>
      <c r="O233" s="31">
        <f t="shared" si="3"/>
        <v>0</v>
      </c>
      <c r="P233" s="3"/>
    </row>
    <row r="234" spans="1:16" x14ac:dyDescent="0.25">
      <c r="A234" s="1" t="s">
        <v>1137</v>
      </c>
      <c r="B234" s="27" t="s">
        <v>682</v>
      </c>
      <c r="C234" s="20" t="s">
        <v>100</v>
      </c>
      <c r="D234" s="28">
        <v>1260.08</v>
      </c>
      <c r="E234" s="43"/>
      <c r="F234" s="43"/>
      <c r="G234" s="43"/>
      <c r="H234" s="43"/>
      <c r="I234" s="43"/>
      <c r="J234" s="43"/>
      <c r="K234" s="43"/>
      <c r="L234" s="43"/>
      <c r="M234" s="29" t="s">
        <v>277</v>
      </c>
      <c r="N234" s="12"/>
      <c r="O234" s="31">
        <f t="shared" si="3"/>
        <v>0</v>
      </c>
      <c r="P234" s="3"/>
    </row>
    <row r="235" spans="1:16" x14ac:dyDescent="0.25">
      <c r="A235" s="1" t="s">
        <v>1138</v>
      </c>
      <c r="B235" s="27" t="s">
        <v>683</v>
      </c>
      <c r="C235" s="20" t="s">
        <v>100</v>
      </c>
      <c r="D235" s="28">
        <v>1804.24</v>
      </c>
      <c r="E235" s="43"/>
      <c r="F235" s="43"/>
      <c r="G235" s="43"/>
      <c r="H235" s="43"/>
      <c r="I235" s="43"/>
      <c r="J235" s="43"/>
      <c r="K235" s="43"/>
      <c r="L235" s="43"/>
      <c r="M235" s="29" t="s">
        <v>277</v>
      </c>
      <c r="N235" s="12"/>
      <c r="O235" s="31">
        <f t="shared" si="3"/>
        <v>0</v>
      </c>
      <c r="P235" s="3"/>
    </row>
    <row r="236" spans="1:16" x14ac:dyDescent="0.25">
      <c r="A236" s="1" t="s">
        <v>1139</v>
      </c>
      <c r="B236" s="27" t="s">
        <v>684</v>
      </c>
      <c r="C236" s="20" t="s">
        <v>100</v>
      </c>
      <c r="D236" s="28">
        <v>1862</v>
      </c>
      <c r="E236" s="43"/>
      <c r="F236" s="43"/>
      <c r="G236" s="43"/>
      <c r="H236" s="43"/>
      <c r="I236" s="43"/>
      <c r="J236" s="43"/>
      <c r="K236" s="43"/>
      <c r="L236" s="43"/>
      <c r="M236" s="29" t="s">
        <v>277</v>
      </c>
      <c r="N236" s="12"/>
      <c r="O236" s="31">
        <f t="shared" si="3"/>
        <v>0</v>
      </c>
      <c r="P236" s="3"/>
    </row>
    <row r="237" spans="1:16" x14ac:dyDescent="0.25">
      <c r="A237" s="1" t="s">
        <v>1140</v>
      </c>
      <c r="B237" s="27" t="s">
        <v>685</v>
      </c>
      <c r="C237" s="20" t="s">
        <v>100</v>
      </c>
      <c r="D237" s="28">
        <v>1871.12</v>
      </c>
      <c r="E237" s="43"/>
      <c r="F237" s="43"/>
      <c r="G237" s="43"/>
      <c r="H237" s="43"/>
      <c r="I237" s="43"/>
      <c r="J237" s="43"/>
      <c r="K237" s="43"/>
      <c r="L237" s="43"/>
      <c r="M237" s="29" t="s">
        <v>277</v>
      </c>
      <c r="N237" s="12"/>
      <c r="O237" s="31">
        <f t="shared" si="3"/>
        <v>0</v>
      </c>
      <c r="P237" s="3"/>
    </row>
    <row r="238" spans="1:16" x14ac:dyDescent="0.25">
      <c r="A238" s="1" t="s">
        <v>1141</v>
      </c>
      <c r="B238" s="27" t="s">
        <v>686</v>
      </c>
      <c r="C238" s="20" t="s">
        <v>100</v>
      </c>
      <c r="D238" s="28">
        <v>2005.65</v>
      </c>
      <c r="E238" s="43"/>
      <c r="F238" s="43"/>
      <c r="G238" s="43"/>
      <c r="H238" s="43"/>
      <c r="I238" s="43"/>
      <c r="J238" s="43"/>
      <c r="K238" s="43"/>
      <c r="L238" s="43"/>
      <c r="M238" s="29" t="s">
        <v>277</v>
      </c>
      <c r="N238" s="12"/>
      <c r="O238" s="31">
        <f t="shared" si="3"/>
        <v>0</v>
      </c>
      <c r="P238" s="3"/>
    </row>
    <row r="239" spans="1:16" x14ac:dyDescent="0.25">
      <c r="A239" s="1" t="s">
        <v>1142</v>
      </c>
      <c r="B239" s="27" t="s">
        <v>687</v>
      </c>
      <c r="C239" s="20" t="s">
        <v>100</v>
      </c>
      <c r="D239" s="28">
        <v>2014.77</v>
      </c>
      <c r="E239" s="43"/>
      <c r="F239" s="43"/>
      <c r="G239" s="43"/>
      <c r="H239" s="43"/>
      <c r="I239" s="43"/>
      <c r="J239" s="43"/>
      <c r="K239" s="43"/>
      <c r="L239" s="43"/>
      <c r="M239" s="29" t="s">
        <v>277</v>
      </c>
      <c r="N239" s="12"/>
      <c r="O239" s="31">
        <f t="shared" si="3"/>
        <v>0</v>
      </c>
      <c r="P239" s="3"/>
    </row>
    <row r="240" spans="1:16" x14ac:dyDescent="0.25">
      <c r="A240" s="1" t="s">
        <v>1143</v>
      </c>
      <c r="B240" s="27" t="s">
        <v>688</v>
      </c>
      <c r="C240" s="20" t="s">
        <v>100</v>
      </c>
      <c r="D240" s="28">
        <v>478.05</v>
      </c>
      <c r="E240" s="43"/>
      <c r="F240" s="43"/>
      <c r="G240" s="43"/>
      <c r="H240" s="43"/>
      <c r="I240" s="43"/>
      <c r="J240" s="43"/>
      <c r="K240" s="43"/>
      <c r="L240" s="43"/>
      <c r="M240" s="29" t="s">
        <v>277</v>
      </c>
      <c r="N240" s="12"/>
      <c r="O240" s="31">
        <f t="shared" si="3"/>
        <v>0</v>
      </c>
      <c r="P240" s="3"/>
    </row>
    <row r="241" spans="1:16" x14ac:dyDescent="0.25">
      <c r="A241" s="1" t="s">
        <v>1144</v>
      </c>
      <c r="B241" s="27" t="s">
        <v>689</v>
      </c>
      <c r="C241" s="20" t="s">
        <v>100</v>
      </c>
      <c r="D241" s="28">
        <v>1525.33</v>
      </c>
      <c r="E241" s="43"/>
      <c r="F241" s="43"/>
      <c r="G241" s="43"/>
      <c r="H241" s="43"/>
      <c r="I241" s="43"/>
      <c r="J241" s="43"/>
      <c r="K241" s="43"/>
      <c r="L241" s="43"/>
      <c r="M241" s="29" t="s">
        <v>277</v>
      </c>
      <c r="N241" s="12"/>
      <c r="O241" s="31">
        <f t="shared" si="3"/>
        <v>0</v>
      </c>
      <c r="P241" s="3"/>
    </row>
    <row r="242" spans="1:16" x14ac:dyDescent="0.25">
      <c r="A242" s="1" t="s">
        <v>1145</v>
      </c>
      <c r="B242" s="27" t="s">
        <v>690</v>
      </c>
      <c r="C242" s="20" t="s">
        <v>100</v>
      </c>
      <c r="D242" s="28">
        <v>503.89</v>
      </c>
      <c r="E242" s="43"/>
      <c r="F242" s="43"/>
      <c r="G242" s="43"/>
      <c r="H242" s="43"/>
      <c r="I242" s="43"/>
      <c r="J242" s="43"/>
      <c r="K242" s="43"/>
      <c r="L242" s="43"/>
      <c r="M242" s="29" t="s">
        <v>277</v>
      </c>
      <c r="N242" s="12"/>
      <c r="O242" s="31">
        <f t="shared" si="3"/>
        <v>0</v>
      </c>
      <c r="P242" s="3"/>
    </row>
    <row r="243" spans="1:16" x14ac:dyDescent="0.25">
      <c r="A243" s="1" t="s">
        <v>1146</v>
      </c>
      <c r="B243" s="27" t="s">
        <v>691</v>
      </c>
      <c r="C243" s="20" t="s">
        <v>100</v>
      </c>
      <c r="D243" s="28">
        <v>503.89</v>
      </c>
      <c r="E243" s="43"/>
      <c r="F243" s="43"/>
      <c r="G243" s="43"/>
      <c r="H243" s="43"/>
      <c r="I243" s="43"/>
      <c r="J243" s="43"/>
      <c r="K243" s="43"/>
      <c r="L243" s="43"/>
      <c r="M243" s="29" t="s">
        <v>277</v>
      </c>
      <c r="N243" s="12"/>
      <c r="O243" s="31">
        <f t="shared" si="3"/>
        <v>0</v>
      </c>
      <c r="P243" s="3"/>
    </row>
    <row r="244" spans="1:16" x14ac:dyDescent="0.25">
      <c r="A244" s="1" t="s">
        <v>1147</v>
      </c>
      <c r="B244" s="27" t="s">
        <v>692</v>
      </c>
      <c r="C244" s="20" t="s">
        <v>100</v>
      </c>
      <c r="D244" s="28">
        <v>509.2</v>
      </c>
      <c r="E244" s="43"/>
      <c r="F244" s="43"/>
      <c r="G244" s="43"/>
      <c r="H244" s="43"/>
      <c r="I244" s="43"/>
      <c r="J244" s="43"/>
      <c r="K244" s="43"/>
      <c r="L244" s="43"/>
      <c r="M244" s="29" t="s">
        <v>277</v>
      </c>
      <c r="N244" s="12"/>
      <c r="O244" s="31">
        <f t="shared" si="3"/>
        <v>0</v>
      </c>
      <c r="P244" s="3"/>
    </row>
    <row r="245" spans="1:16" x14ac:dyDescent="0.25">
      <c r="A245" s="1" t="s">
        <v>1148</v>
      </c>
      <c r="B245" s="27" t="s">
        <v>693</v>
      </c>
      <c r="C245" s="20" t="s">
        <v>100</v>
      </c>
      <c r="D245" s="28">
        <v>614.08000000000004</v>
      </c>
      <c r="E245" s="43"/>
      <c r="F245" s="43"/>
      <c r="G245" s="43"/>
      <c r="H245" s="43"/>
      <c r="I245" s="43"/>
      <c r="J245" s="43"/>
      <c r="K245" s="43"/>
      <c r="L245" s="43"/>
      <c r="M245" s="29" t="s">
        <v>277</v>
      </c>
      <c r="N245" s="12"/>
      <c r="O245" s="31">
        <f t="shared" si="3"/>
        <v>0</v>
      </c>
      <c r="P245" s="3"/>
    </row>
    <row r="246" spans="1:16" x14ac:dyDescent="0.25">
      <c r="A246" s="1" t="s">
        <v>1149</v>
      </c>
      <c r="B246" s="27" t="s">
        <v>694</v>
      </c>
      <c r="C246" s="20" t="s">
        <v>100</v>
      </c>
      <c r="D246" s="28">
        <v>643.73</v>
      </c>
      <c r="E246" s="43"/>
      <c r="F246" s="43"/>
      <c r="G246" s="43"/>
      <c r="H246" s="43"/>
      <c r="I246" s="43"/>
      <c r="J246" s="43"/>
      <c r="K246" s="43"/>
      <c r="L246" s="43"/>
      <c r="M246" s="29" t="s">
        <v>277</v>
      </c>
      <c r="N246" s="12"/>
      <c r="O246" s="31">
        <f t="shared" si="3"/>
        <v>0</v>
      </c>
      <c r="P246" s="3"/>
    </row>
    <row r="247" spans="1:16" x14ac:dyDescent="0.25">
      <c r="A247" s="1" t="s">
        <v>1150</v>
      </c>
      <c r="B247" s="27" t="s">
        <v>695</v>
      </c>
      <c r="C247" s="20" t="s">
        <v>100</v>
      </c>
      <c r="D247" s="28">
        <v>738.72</v>
      </c>
      <c r="E247" s="43"/>
      <c r="F247" s="43"/>
      <c r="G247" s="43"/>
      <c r="H247" s="43"/>
      <c r="I247" s="43"/>
      <c r="J247" s="43"/>
      <c r="K247" s="43"/>
      <c r="L247" s="43"/>
      <c r="M247" s="29" t="s">
        <v>277</v>
      </c>
      <c r="N247" s="12"/>
      <c r="O247" s="31">
        <f t="shared" si="3"/>
        <v>0</v>
      </c>
      <c r="P247" s="3"/>
    </row>
    <row r="248" spans="1:16" x14ac:dyDescent="0.25">
      <c r="A248" s="1" t="s">
        <v>1151</v>
      </c>
      <c r="B248" s="27" t="s">
        <v>696</v>
      </c>
      <c r="C248" s="20" t="s">
        <v>100</v>
      </c>
      <c r="D248" s="28">
        <v>1003.97</v>
      </c>
      <c r="E248" s="43"/>
      <c r="F248" s="43"/>
      <c r="G248" s="43"/>
      <c r="H248" s="43"/>
      <c r="I248" s="43"/>
      <c r="J248" s="43"/>
      <c r="K248" s="43"/>
      <c r="L248" s="43"/>
      <c r="M248" s="29" t="s">
        <v>277</v>
      </c>
      <c r="N248" s="12"/>
      <c r="O248" s="31">
        <f t="shared" si="3"/>
        <v>0</v>
      </c>
      <c r="P248" s="3"/>
    </row>
    <row r="249" spans="1:16" x14ac:dyDescent="0.25">
      <c r="A249" s="1" t="s">
        <v>1152</v>
      </c>
      <c r="B249" s="27" t="s">
        <v>697</v>
      </c>
      <c r="C249" s="20" t="s">
        <v>100</v>
      </c>
      <c r="D249" s="28">
        <v>1029.04</v>
      </c>
      <c r="E249" s="43"/>
      <c r="F249" s="43"/>
      <c r="G249" s="43"/>
      <c r="H249" s="43"/>
      <c r="I249" s="43"/>
      <c r="J249" s="43"/>
      <c r="K249" s="43"/>
      <c r="L249" s="43"/>
      <c r="M249" s="29" t="s">
        <v>277</v>
      </c>
      <c r="N249" s="12"/>
      <c r="O249" s="31">
        <f t="shared" si="3"/>
        <v>0</v>
      </c>
      <c r="P249" s="3"/>
    </row>
    <row r="250" spans="1:16" x14ac:dyDescent="0.25">
      <c r="A250" s="1" t="s">
        <v>1153</v>
      </c>
      <c r="B250" s="27" t="s">
        <v>698</v>
      </c>
      <c r="C250" s="20" t="s">
        <v>100</v>
      </c>
      <c r="D250" s="28">
        <v>1061.73</v>
      </c>
      <c r="E250" s="43"/>
      <c r="F250" s="43"/>
      <c r="G250" s="43"/>
      <c r="H250" s="43"/>
      <c r="I250" s="43"/>
      <c r="J250" s="43"/>
      <c r="K250" s="43"/>
      <c r="L250" s="43"/>
      <c r="M250" s="29" t="s">
        <v>277</v>
      </c>
      <c r="N250" s="12"/>
      <c r="O250" s="31">
        <f t="shared" si="3"/>
        <v>0</v>
      </c>
      <c r="P250" s="3"/>
    </row>
    <row r="251" spans="1:16" x14ac:dyDescent="0.25">
      <c r="A251" s="1" t="s">
        <v>1154</v>
      </c>
      <c r="B251" s="27" t="s">
        <v>699</v>
      </c>
      <c r="C251" s="20" t="s">
        <v>100</v>
      </c>
      <c r="D251" s="28">
        <v>1143.04</v>
      </c>
      <c r="E251" s="43"/>
      <c r="F251" s="43"/>
      <c r="G251" s="43"/>
      <c r="H251" s="43"/>
      <c r="I251" s="43"/>
      <c r="J251" s="43"/>
      <c r="K251" s="43"/>
      <c r="L251" s="43"/>
      <c r="M251" s="29" t="s">
        <v>277</v>
      </c>
      <c r="N251" s="12"/>
      <c r="O251" s="31">
        <f t="shared" si="3"/>
        <v>0</v>
      </c>
      <c r="P251" s="3"/>
    </row>
    <row r="252" spans="1:16" x14ac:dyDescent="0.25">
      <c r="A252" s="1" t="s">
        <v>1155</v>
      </c>
      <c r="B252" s="27" t="s">
        <v>700</v>
      </c>
      <c r="C252" s="20" t="s">
        <v>100</v>
      </c>
      <c r="D252" s="28">
        <v>1202.32</v>
      </c>
      <c r="E252" s="43"/>
      <c r="F252" s="43"/>
      <c r="G252" s="43"/>
      <c r="H252" s="43"/>
      <c r="I252" s="43"/>
      <c r="J252" s="43"/>
      <c r="K252" s="43"/>
      <c r="L252" s="43"/>
      <c r="M252" s="29" t="s">
        <v>277</v>
      </c>
      <c r="N252" s="12"/>
      <c r="O252" s="31">
        <f t="shared" si="3"/>
        <v>0</v>
      </c>
      <c r="P252" s="3"/>
    </row>
    <row r="253" spans="1:16" x14ac:dyDescent="0.25">
      <c r="A253" s="1" t="s">
        <v>1156</v>
      </c>
      <c r="B253" s="27" t="s">
        <v>701</v>
      </c>
      <c r="C253" s="20" t="s">
        <v>100</v>
      </c>
      <c r="D253" s="28">
        <v>1163.57</v>
      </c>
      <c r="E253" s="43"/>
      <c r="F253" s="43"/>
      <c r="G253" s="43"/>
      <c r="H253" s="43"/>
      <c r="I253" s="43"/>
      <c r="J253" s="43"/>
      <c r="K253" s="43"/>
      <c r="L253" s="43"/>
      <c r="M253" s="29" t="s">
        <v>277</v>
      </c>
      <c r="N253" s="12"/>
      <c r="O253" s="31">
        <f t="shared" si="3"/>
        <v>0</v>
      </c>
      <c r="P253" s="3"/>
    </row>
    <row r="254" spans="1:16" x14ac:dyDescent="0.25">
      <c r="A254" s="1" t="s">
        <v>1157</v>
      </c>
      <c r="B254" s="27" t="s">
        <v>702</v>
      </c>
      <c r="C254" s="20" t="s">
        <v>100</v>
      </c>
      <c r="D254" s="28">
        <v>1219.81</v>
      </c>
      <c r="E254" s="43"/>
      <c r="F254" s="43"/>
      <c r="G254" s="43"/>
      <c r="H254" s="43"/>
      <c r="I254" s="43"/>
      <c r="J254" s="43"/>
      <c r="K254" s="43"/>
      <c r="L254" s="43"/>
      <c r="M254" s="29" t="s">
        <v>277</v>
      </c>
      <c r="N254" s="12"/>
      <c r="O254" s="31">
        <f t="shared" si="3"/>
        <v>0</v>
      </c>
      <c r="P254" s="3"/>
    </row>
    <row r="255" spans="1:16" x14ac:dyDescent="0.25">
      <c r="A255" s="1" t="s">
        <v>1158</v>
      </c>
      <c r="B255" s="27" t="s">
        <v>703</v>
      </c>
      <c r="C255" s="20" t="s">
        <v>100</v>
      </c>
      <c r="D255" s="28">
        <v>1283.6500000000001</v>
      </c>
      <c r="E255" s="43"/>
      <c r="F255" s="43"/>
      <c r="G255" s="43"/>
      <c r="H255" s="43"/>
      <c r="I255" s="43"/>
      <c r="J255" s="43"/>
      <c r="K255" s="43"/>
      <c r="L255" s="43"/>
      <c r="M255" s="29" t="s">
        <v>277</v>
      </c>
      <c r="N255" s="12"/>
      <c r="O255" s="31">
        <f t="shared" si="3"/>
        <v>0</v>
      </c>
      <c r="P255" s="3"/>
    </row>
    <row r="256" spans="1:16" x14ac:dyDescent="0.25">
      <c r="A256" s="1" t="s">
        <v>1159</v>
      </c>
      <c r="B256" s="27" t="s">
        <v>704</v>
      </c>
      <c r="C256" s="20" t="s">
        <v>100</v>
      </c>
      <c r="D256" s="28">
        <v>1904.56</v>
      </c>
      <c r="E256" s="43"/>
      <c r="F256" s="43"/>
      <c r="G256" s="43"/>
      <c r="H256" s="43"/>
      <c r="I256" s="43"/>
      <c r="J256" s="43"/>
      <c r="K256" s="43"/>
      <c r="L256" s="43"/>
      <c r="M256" s="29" t="s">
        <v>277</v>
      </c>
      <c r="N256" s="12"/>
      <c r="O256" s="31">
        <f t="shared" si="3"/>
        <v>0</v>
      </c>
      <c r="P256" s="3"/>
    </row>
    <row r="257" spans="1:16" x14ac:dyDescent="0.25">
      <c r="A257" s="1" t="s">
        <v>1160</v>
      </c>
      <c r="B257" s="27" t="s">
        <v>705</v>
      </c>
      <c r="C257" s="20" t="s">
        <v>100</v>
      </c>
      <c r="D257" s="28">
        <v>1914.45</v>
      </c>
      <c r="E257" s="43"/>
      <c r="F257" s="43"/>
      <c r="G257" s="43"/>
      <c r="H257" s="43"/>
      <c r="I257" s="43"/>
      <c r="J257" s="43"/>
      <c r="K257" s="43"/>
      <c r="L257" s="43"/>
      <c r="M257" s="29" t="s">
        <v>277</v>
      </c>
      <c r="N257" s="12"/>
      <c r="O257" s="31">
        <f t="shared" si="3"/>
        <v>0</v>
      </c>
      <c r="P257" s="3"/>
    </row>
    <row r="258" spans="1:16" x14ac:dyDescent="0.25">
      <c r="A258" s="1" t="s">
        <v>1161</v>
      </c>
      <c r="B258" s="27" t="s">
        <v>706</v>
      </c>
      <c r="C258" s="20" t="s">
        <v>100</v>
      </c>
      <c r="D258" s="28">
        <v>2059.6</v>
      </c>
      <c r="E258" s="43"/>
      <c r="F258" s="43"/>
      <c r="G258" s="43"/>
      <c r="H258" s="43"/>
      <c r="I258" s="43"/>
      <c r="J258" s="43"/>
      <c r="K258" s="43"/>
      <c r="L258" s="43"/>
      <c r="M258" s="29" t="s">
        <v>277</v>
      </c>
      <c r="N258" s="12"/>
      <c r="O258" s="31">
        <f t="shared" si="3"/>
        <v>0</v>
      </c>
      <c r="P258" s="3"/>
    </row>
    <row r="259" spans="1:16" x14ac:dyDescent="0.25">
      <c r="A259" s="1" t="s">
        <v>1162</v>
      </c>
      <c r="B259" s="27" t="s">
        <v>707</v>
      </c>
      <c r="C259" s="20" t="s">
        <v>100</v>
      </c>
      <c r="D259" s="28">
        <v>2068.7199999999998</v>
      </c>
      <c r="E259" s="43"/>
      <c r="F259" s="43"/>
      <c r="G259" s="43"/>
      <c r="H259" s="43"/>
      <c r="I259" s="43"/>
      <c r="J259" s="43"/>
      <c r="K259" s="43"/>
      <c r="L259" s="43"/>
      <c r="M259" s="29" t="s">
        <v>277</v>
      </c>
      <c r="N259" s="12"/>
      <c r="O259" s="31">
        <f t="shared" si="3"/>
        <v>0</v>
      </c>
      <c r="P259" s="3"/>
    </row>
    <row r="260" spans="1:16" x14ac:dyDescent="0.25">
      <c r="A260" s="1" t="s">
        <v>1163</v>
      </c>
      <c r="B260" s="27" t="s">
        <v>708</v>
      </c>
      <c r="C260" s="20" t="s">
        <v>100</v>
      </c>
      <c r="D260" s="28">
        <v>2283.04</v>
      </c>
      <c r="E260" s="43"/>
      <c r="F260" s="43"/>
      <c r="G260" s="43"/>
      <c r="H260" s="43"/>
      <c r="I260" s="43"/>
      <c r="J260" s="43"/>
      <c r="K260" s="43"/>
      <c r="L260" s="43"/>
      <c r="M260" s="29" t="s">
        <v>277</v>
      </c>
      <c r="N260" s="12"/>
      <c r="O260" s="31">
        <f t="shared" ref="O260:O298" si="4">N260*D260</f>
        <v>0</v>
      </c>
      <c r="P260" s="3"/>
    </row>
    <row r="261" spans="1:16" x14ac:dyDescent="0.25">
      <c r="A261" s="1" t="s">
        <v>1164</v>
      </c>
      <c r="B261" s="27" t="s">
        <v>709</v>
      </c>
      <c r="C261" s="20" t="s">
        <v>100</v>
      </c>
      <c r="D261" s="28">
        <v>2292.9299999999998</v>
      </c>
      <c r="E261" s="43"/>
      <c r="F261" s="43"/>
      <c r="G261" s="43"/>
      <c r="H261" s="43"/>
      <c r="I261" s="43"/>
      <c r="J261" s="43"/>
      <c r="K261" s="43"/>
      <c r="L261" s="43"/>
      <c r="M261" s="29" t="s">
        <v>277</v>
      </c>
      <c r="N261" s="12"/>
      <c r="O261" s="31">
        <f t="shared" si="4"/>
        <v>0</v>
      </c>
      <c r="P261" s="3"/>
    </row>
    <row r="262" spans="1:16" x14ac:dyDescent="0.25">
      <c r="A262" s="1" t="s">
        <v>1165</v>
      </c>
      <c r="B262" s="27" t="s">
        <v>710</v>
      </c>
      <c r="C262" s="20" t="s">
        <v>100</v>
      </c>
      <c r="D262" s="28">
        <v>495.52</v>
      </c>
      <c r="E262" s="43"/>
      <c r="F262" s="43"/>
      <c r="G262" s="43"/>
      <c r="H262" s="43"/>
      <c r="I262" s="43"/>
      <c r="J262" s="43"/>
      <c r="K262" s="43"/>
      <c r="L262" s="43"/>
      <c r="M262" s="29" t="s">
        <v>277</v>
      </c>
      <c r="N262" s="12"/>
      <c r="O262" s="31">
        <f t="shared" si="4"/>
        <v>0</v>
      </c>
      <c r="P262" s="3"/>
    </row>
    <row r="263" spans="1:16" x14ac:dyDescent="0.25">
      <c r="A263" s="1" t="s">
        <v>1166</v>
      </c>
      <c r="B263" s="27" t="s">
        <v>711</v>
      </c>
      <c r="C263" s="20" t="s">
        <v>100</v>
      </c>
      <c r="D263" s="28">
        <v>1715.33</v>
      </c>
      <c r="E263" s="43"/>
      <c r="F263" s="43"/>
      <c r="G263" s="43"/>
      <c r="H263" s="43"/>
      <c r="I263" s="43"/>
      <c r="J263" s="43"/>
      <c r="K263" s="43"/>
      <c r="L263" s="43"/>
      <c r="M263" s="29" t="s">
        <v>277</v>
      </c>
      <c r="N263" s="12"/>
      <c r="O263" s="31">
        <f t="shared" si="4"/>
        <v>0</v>
      </c>
      <c r="P263" s="3"/>
    </row>
    <row r="264" spans="1:16" x14ac:dyDescent="0.25">
      <c r="A264" s="1" t="s">
        <v>1167</v>
      </c>
      <c r="B264" s="27" t="s">
        <v>712</v>
      </c>
      <c r="C264" s="20" t="s">
        <v>100</v>
      </c>
      <c r="D264" s="28">
        <v>1769.28</v>
      </c>
      <c r="E264" s="43"/>
      <c r="F264" s="43"/>
      <c r="G264" s="43"/>
      <c r="H264" s="43"/>
      <c r="I264" s="43"/>
      <c r="J264" s="43"/>
      <c r="K264" s="43"/>
      <c r="L264" s="43"/>
      <c r="M264" s="29" t="s">
        <v>277</v>
      </c>
      <c r="N264" s="12"/>
      <c r="O264" s="31">
        <f t="shared" si="4"/>
        <v>0</v>
      </c>
      <c r="P264" s="3"/>
    </row>
    <row r="265" spans="1:16" x14ac:dyDescent="0.25">
      <c r="A265" s="1" t="s">
        <v>1168</v>
      </c>
      <c r="B265" s="27" t="s">
        <v>713</v>
      </c>
      <c r="C265" s="20" t="s">
        <v>100</v>
      </c>
      <c r="D265" s="28">
        <v>599.41</v>
      </c>
      <c r="E265" s="43"/>
      <c r="F265" s="43"/>
      <c r="G265" s="43"/>
      <c r="H265" s="43"/>
      <c r="I265" s="43"/>
      <c r="J265" s="43"/>
      <c r="K265" s="43"/>
      <c r="L265" s="43"/>
      <c r="M265" s="29" t="s">
        <v>277</v>
      </c>
      <c r="N265" s="12"/>
      <c r="O265" s="31">
        <f t="shared" si="4"/>
        <v>0</v>
      </c>
      <c r="P265" s="3"/>
    </row>
    <row r="266" spans="1:16" x14ac:dyDescent="0.25">
      <c r="A266" s="1" t="s">
        <v>1169</v>
      </c>
      <c r="B266" s="27" t="s">
        <v>714</v>
      </c>
      <c r="C266" s="20" t="s">
        <v>100</v>
      </c>
      <c r="D266" s="28">
        <v>795.04</v>
      </c>
      <c r="E266" s="43"/>
      <c r="F266" s="43"/>
      <c r="G266" s="43"/>
      <c r="H266" s="43"/>
      <c r="I266" s="43"/>
      <c r="J266" s="43"/>
      <c r="K266" s="43"/>
      <c r="L266" s="43"/>
      <c r="M266" s="29" t="s">
        <v>277</v>
      </c>
      <c r="N266" s="12"/>
      <c r="O266" s="31">
        <f t="shared" si="4"/>
        <v>0</v>
      </c>
      <c r="P266" s="3"/>
    </row>
    <row r="267" spans="1:16" x14ac:dyDescent="0.25">
      <c r="A267" s="1" t="s">
        <v>1170</v>
      </c>
      <c r="B267" s="27" t="s">
        <v>715</v>
      </c>
      <c r="C267" s="20" t="s">
        <v>100</v>
      </c>
      <c r="D267" s="28">
        <v>1040.82</v>
      </c>
      <c r="E267" s="43"/>
      <c r="F267" s="43"/>
      <c r="G267" s="43"/>
      <c r="H267" s="43"/>
      <c r="I267" s="43"/>
      <c r="J267" s="43"/>
      <c r="K267" s="43"/>
      <c r="L267" s="43"/>
      <c r="M267" s="29" t="s">
        <v>277</v>
      </c>
      <c r="N267" s="12"/>
      <c r="O267" s="31">
        <f t="shared" si="4"/>
        <v>0</v>
      </c>
      <c r="P267" s="3"/>
    </row>
    <row r="268" spans="1:16" x14ac:dyDescent="0.25">
      <c r="A268" s="1" t="s">
        <v>1171</v>
      </c>
      <c r="B268" s="27" t="s">
        <v>716</v>
      </c>
      <c r="C268" s="20" t="s">
        <v>100</v>
      </c>
      <c r="D268" s="28">
        <v>1079.28</v>
      </c>
      <c r="E268" s="43"/>
      <c r="F268" s="43"/>
      <c r="G268" s="43"/>
      <c r="H268" s="43"/>
      <c r="I268" s="43"/>
      <c r="J268" s="43"/>
      <c r="K268" s="43"/>
      <c r="L268" s="43"/>
      <c r="M268" s="29" t="s">
        <v>277</v>
      </c>
      <c r="N268" s="12"/>
      <c r="O268" s="31">
        <f t="shared" si="4"/>
        <v>0</v>
      </c>
      <c r="P268" s="3"/>
    </row>
    <row r="269" spans="1:16" x14ac:dyDescent="0.25">
      <c r="A269" s="1" t="s">
        <v>1172</v>
      </c>
      <c r="B269" s="27" t="s">
        <v>717</v>
      </c>
      <c r="C269" s="20" t="s">
        <v>100</v>
      </c>
      <c r="D269" s="28">
        <v>1071.76</v>
      </c>
      <c r="E269" s="43"/>
      <c r="F269" s="43"/>
      <c r="G269" s="43"/>
      <c r="H269" s="43"/>
      <c r="I269" s="43"/>
      <c r="J269" s="43"/>
      <c r="K269" s="43"/>
      <c r="L269" s="43"/>
      <c r="M269" s="29" t="s">
        <v>277</v>
      </c>
      <c r="N269" s="12"/>
      <c r="O269" s="31">
        <f t="shared" si="4"/>
        <v>0</v>
      </c>
      <c r="P269" s="3"/>
    </row>
    <row r="270" spans="1:16" x14ac:dyDescent="0.25">
      <c r="A270" s="1" t="s">
        <v>1173</v>
      </c>
      <c r="B270" s="27" t="s">
        <v>718</v>
      </c>
      <c r="C270" s="20" t="s">
        <v>100</v>
      </c>
      <c r="D270" s="28">
        <v>2013.09</v>
      </c>
      <c r="E270" s="43"/>
      <c r="F270" s="43"/>
      <c r="G270" s="43"/>
      <c r="H270" s="43"/>
      <c r="I270" s="43"/>
      <c r="J270" s="43"/>
      <c r="K270" s="43"/>
      <c r="L270" s="43"/>
      <c r="M270" s="29" t="s">
        <v>277</v>
      </c>
      <c r="N270" s="12"/>
      <c r="O270" s="31">
        <f t="shared" si="4"/>
        <v>0</v>
      </c>
      <c r="P270" s="3"/>
    </row>
    <row r="271" spans="1:16" x14ac:dyDescent="0.25">
      <c r="A271" s="1" t="s">
        <v>1174</v>
      </c>
      <c r="B271" s="27" t="s">
        <v>719</v>
      </c>
      <c r="C271" s="20" t="s">
        <v>100</v>
      </c>
      <c r="D271" s="28">
        <v>523.34</v>
      </c>
      <c r="E271" s="43"/>
      <c r="F271" s="43"/>
      <c r="G271" s="43"/>
      <c r="H271" s="43"/>
      <c r="I271" s="43"/>
      <c r="J271" s="43"/>
      <c r="K271" s="43"/>
      <c r="L271" s="43"/>
      <c r="M271" s="29" t="s">
        <v>277</v>
      </c>
      <c r="N271" s="12"/>
      <c r="O271" s="31">
        <f t="shared" si="4"/>
        <v>0</v>
      </c>
      <c r="P271" s="3"/>
    </row>
    <row r="272" spans="1:16" x14ac:dyDescent="0.25">
      <c r="A272" s="1" t="s">
        <v>1175</v>
      </c>
      <c r="B272" s="27" t="s">
        <v>720</v>
      </c>
      <c r="C272" s="20" t="s">
        <v>100</v>
      </c>
      <c r="D272" s="28">
        <v>549.25</v>
      </c>
      <c r="E272" s="43"/>
      <c r="F272" s="43"/>
      <c r="G272" s="43"/>
      <c r="H272" s="43"/>
      <c r="I272" s="43"/>
      <c r="J272" s="43"/>
      <c r="K272" s="43"/>
      <c r="L272" s="43"/>
      <c r="M272" s="29" t="s">
        <v>277</v>
      </c>
      <c r="N272" s="12"/>
      <c r="O272" s="31">
        <f t="shared" si="4"/>
        <v>0</v>
      </c>
      <c r="P272" s="3"/>
    </row>
    <row r="273" spans="1:16" x14ac:dyDescent="0.25">
      <c r="A273" s="1" t="s">
        <v>1176</v>
      </c>
      <c r="B273" s="27" t="s">
        <v>721</v>
      </c>
      <c r="C273" s="20" t="s">
        <v>100</v>
      </c>
      <c r="D273" s="28">
        <v>591.05999999999995</v>
      </c>
      <c r="E273" s="43"/>
      <c r="F273" s="43"/>
      <c r="G273" s="43"/>
      <c r="H273" s="43"/>
      <c r="I273" s="43"/>
      <c r="J273" s="43"/>
      <c r="K273" s="43"/>
      <c r="L273" s="43"/>
      <c r="M273" s="29" t="s">
        <v>277</v>
      </c>
      <c r="N273" s="12"/>
      <c r="O273" s="31">
        <f t="shared" si="4"/>
        <v>0</v>
      </c>
      <c r="P273" s="3"/>
    </row>
    <row r="274" spans="1:16" x14ac:dyDescent="0.25">
      <c r="A274" s="1" t="s">
        <v>1177</v>
      </c>
      <c r="B274" s="27" t="s">
        <v>722</v>
      </c>
      <c r="C274" s="20" t="s">
        <v>100</v>
      </c>
      <c r="D274" s="28">
        <v>851.97</v>
      </c>
      <c r="E274" s="43"/>
      <c r="F274" s="43"/>
      <c r="G274" s="43"/>
      <c r="H274" s="43"/>
      <c r="I274" s="43"/>
      <c r="J274" s="43"/>
      <c r="K274" s="43"/>
      <c r="L274" s="43"/>
      <c r="M274" s="29" t="s">
        <v>277</v>
      </c>
      <c r="N274" s="12"/>
      <c r="O274" s="31">
        <f t="shared" si="4"/>
        <v>0</v>
      </c>
      <c r="P274" s="3"/>
    </row>
    <row r="275" spans="1:16" x14ac:dyDescent="0.25">
      <c r="A275" s="1" t="s">
        <v>1178</v>
      </c>
      <c r="B275" s="27" t="s">
        <v>723</v>
      </c>
      <c r="C275" s="20" t="s">
        <v>100</v>
      </c>
      <c r="D275" s="28">
        <v>918.08</v>
      </c>
      <c r="E275" s="43"/>
      <c r="F275" s="43"/>
      <c r="G275" s="43"/>
      <c r="H275" s="43"/>
      <c r="I275" s="43"/>
      <c r="J275" s="43"/>
      <c r="K275" s="43"/>
      <c r="L275" s="43"/>
      <c r="M275" s="29" t="s">
        <v>277</v>
      </c>
      <c r="N275" s="12"/>
      <c r="O275" s="31">
        <f t="shared" si="4"/>
        <v>0</v>
      </c>
      <c r="P275" s="3"/>
    </row>
    <row r="276" spans="1:16" x14ac:dyDescent="0.25">
      <c r="A276" s="1" t="s">
        <v>1179</v>
      </c>
      <c r="B276" s="27" t="s">
        <v>724</v>
      </c>
      <c r="C276" s="20" t="s">
        <v>100</v>
      </c>
      <c r="D276" s="28">
        <v>1002.45</v>
      </c>
      <c r="E276" s="43"/>
      <c r="F276" s="43"/>
      <c r="G276" s="43"/>
      <c r="H276" s="43"/>
      <c r="I276" s="43"/>
      <c r="J276" s="43"/>
      <c r="K276" s="43"/>
      <c r="L276" s="43"/>
      <c r="M276" s="29" t="s">
        <v>277</v>
      </c>
      <c r="N276" s="12"/>
      <c r="O276" s="31">
        <f t="shared" si="4"/>
        <v>0</v>
      </c>
      <c r="P276" s="3"/>
    </row>
    <row r="277" spans="1:16" x14ac:dyDescent="0.25">
      <c r="A277" s="1" t="s">
        <v>1180</v>
      </c>
      <c r="B277" s="27" t="s">
        <v>725</v>
      </c>
      <c r="C277" s="20" t="s">
        <v>100</v>
      </c>
      <c r="D277" s="28">
        <v>1021.44</v>
      </c>
      <c r="E277" s="43"/>
      <c r="F277" s="43"/>
      <c r="G277" s="43"/>
      <c r="H277" s="43"/>
      <c r="I277" s="43"/>
      <c r="J277" s="43"/>
      <c r="K277" s="43"/>
      <c r="L277" s="43"/>
      <c r="M277" s="29" t="s">
        <v>277</v>
      </c>
      <c r="N277" s="12"/>
      <c r="O277" s="31">
        <f t="shared" si="4"/>
        <v>0</v>
      </c>
      <c r="P277" s="3"/>
    </row>
    <row r="278" spans="1:16" x14ac:dyDescent="0.25">
      <c r="A278" s="1" t="s">
        <v>1181</v>
      </c>
      <c r="B278" s="27" t="s">
        <v>726</v>
      </c>
      <c r="C278" s="20" t="s">
        <v>100</v>
      </c>
      <c r="D278" s="28">
        <v>1035.1199999999999</v>
      </c>
      <c r="E278" s="43"/>
      <c r="F278" s="43"/>
      <c r="G278" s="43"/>
      <c r="H278" s="43"/>
      <c r="I278" s="43"/>
      <c r="J278" s="43"/>
      <c r="K278" s="43"/>
      <c r="L278" s="43"/>
      <c r="M278" s="29" t="s">
        <v>277</v>
      </c>
      <c r="N278" s="12"/>
      <c r="O278" s="31">
        <f t="shared" si="4"/>
        <v>0</v>
      </c>
      <c r="P278" s="3"/>
    </row>
    <row r="279" spans="1:16" x14ac:dyDescent="0.25">
      <c r="A279" s="1" t="s">
        <v>1182</v>
      </c>
      <c r="B279" s="27" t="s">
        <v>727</v>
      </c>
      <c r="C279" s="20" t="s">
        <v>100</v>
      </c>
      <c r="D279" s="28">
        <v>1104.29</v>
      </c>
      <c r="E279" s="43"/>
      <c r="F279" s="43"/>
      <c r="G279" s="43"/>
      <c r="H279" s="43"/>
      <c r="I279" s="43"/>
      <c r="J279" s="43"/>
      <c r="K279" s="43"/>
      <c r="L279" s="43"/>
      <c r="M279" s="29" t="s">
        <v>277</v>
      </c>
      <c r="N279" s="12"/>
      <c r="O279" s="31">
        <f t="shared" si="4"/>
        <v>0</v>
      </c>
      <c r="P279" s="3"/>
    </row>
    <row r="280" spans="1:16" x14ac:dyDescent="0.25">
      <c r="A280" s="1" t="s">
        <v>1183</v>
      </c>
      <c r="B280" s="27" t="s">
        <v>728</v>
      </c>
      <c r="C280" s="20" t="s">
        <v>100</v>
      </c>
      <c r="D280" s="28">
        <v>1000.93</v>
      </c>
      <c r="E280" s="43"/>
      <c r="F280" s="43"/>
      <c r="G280" s="43"/>
      <c r="H280" s="43"/>
      <c r="I280" s="43"/>
      <c r="J280" s="43"/>
      <c r="K280" s="43"/>
      <c r="L280" s="43"/>
      <c r="M280" s="29" t="s">
        <v>277</v>
      </c>
      <c r="N280" s="12"/>
      <c r="O280" s="31">
        <f t="shared" si="4"/>
        <v>0</v>
      </c>
      <c r="P280" s="3"/>
    </row>
    <row r="281" spans="1:16" x14ac:dyDescent="0.25">
      <c r="A281" s="1" t="s">
        <v>1184</v>
      </c>
      <c r="B281" s="27" t="s">
        <v>729</v>
      </c>
      <c r="C281" s="20" t="s">
        <v>100</v>
      </c>
      <c r="D281" s="28">
        <v>1170.4000000000001</v>
      </c>
      <c r="E281" s="43"/>
      <c r="F281" s="43"/>
      <c r="G281" s="43"/>
      <c r="H281" s="43"/>
      <c r="I281" s="43"/>
      <c r="J281" s="43"/>
      <c r="K281" s="43"/>
      <c r="L281" s="43"/>
      <c r="M281" s="29" t="s">
        <v>277</v>
      </c>
      <c r="N281" s="12"/>
      <c r="O281" s="31">
        <f t="shared" si="4"/>
        <v>0</v>
      </c>
      <c r="P281" s="3"/>
    </row>
    <row r="282" spans="1:16" x14ac:dyDescent="0.25">
      <c r="A282" s="1" t="s">
        <v>1185</v>
      </c>
      <c r="B282" s="27" t="s">
        <v>730</v>
      </c>
      <c r="C282" s="20" t="s">
        <v>100</v>
      </c>
      <c r="D282" s="28">
        <v>1510.13</v>
      </c>
      <c r="E282" s="43"/>
      <c r="F282" s="43"/>
      <c r="G282" s="43"/>
      <c r="H282" s="43"/>
      <c r="I282" s="43"/>
      <c r="J282" s="43"/>
      <c r="K282" s="43"/>
      <c r="L282" s="43"/>
      <c r="M282" s="29" t="s">
        <v>277</v>
      </c>
      <c r="N282" s="12"/>
      <c r="O282" s="31">
        <f t="shared" si="4"/>
        <v>0</v>
      </c>
      <c r="P282" s="3"/>
    </row>
    <row r="283" spans="1:16" x14ac:dyDescent="0.25">
      <c r="A283" s="1" t="s">
        <v>1186</v>
      </c>
      <c r="B283" s="27" t="s">
        <v>731</v>
      </c>
      <c r="C283" s="20" t="s">
        <v>100</v>
      </c>
      <c r="D283" s="28">
        <v>1538.24</v>
      </c>
      <c r="E283" s="43"/>
      <c r="F283" s="43"/>
      <c r="G283" s="43"/>
      <c r="H283" s="43"/>
      <c r="I283" s="43"/>
      <c r="J283" s="43"/>
      <c r="K283" s="43"/>
      <c r="L283" s="43"/>
      <c r="M283" s="29" t="s">
        <v>277</v>
      </c>
      <c r="N283" s="12"/>
      <c r="O283" s="31">
        <f t="shared" si="4"/>
        <v>0</v>
      </c>
      <c r="P283" s="3"/>
    </row>
    <row r="284" spans="1:16" x14ac:dyDescent="0.25">
      <c r="A284" s="1" t="s">
        <v>1187</v>
      </c>
      <c r="B284" s="27" t="s">
        <v>732</v>
      </c>
      <c r="C284" s="20" t="s">
        <v>100</v>
      </c>
      <c r="D284" s="28">
        <v>1589.92</v>
      </c>
      <c r="E284" s="43"/>
      <c r="F284" s="43"/>
      <c r="G284" s="43"/>
      <c r="H284" s="43"/>
      <c r="I284" s="43"/>
      <c r="J284" s="43"/>
      <c r="K284" s="43"/>
      <c r="L284" s="43"/>
      <c r="M284" s="29" t="s">
        <v>277</v>
      </c>
      <c r="N284" s="12"/>
      <c r="O284" s="31">
        <f t="shared" si="4"/>
        <v>0</v>
      </c>
      <c r="P284" s="3"/>
    </row>
    <row r="285" spans="1:16" x14ac:dyDescent="0.25">
      <c r="A285" s="1" t="s">
        <v>1188</v>
      </c>
      <c r="B285" s="27" t="s">
        <v>733</v>
      </c>
      <c r="C285" s="20" t="s">
        <v>100</v>
      </c>
      <c r="D285" s="28">
        <v>1668.21</v>
      </c>
      <c r="E285" s="43"/>
      <c r="F285" s="43"/>
      <c r="G285" s="43"/>
      <c r="H285" s="43"/>
      <c r="I285" s="43"/>
      <c r="J285" s="43"/>
      <c r="K285" s="43"/>
      <c r="L285" s="43"/>
      <c r="M285" s="29" t="s">
        <v>277</v>
      </c>
      <c r="N285" s="12"/>
      <c r="O285" s="31">
        <f t="shared" si="4"/>
        <v>0</v>
      </c>
      <c r="P285" s="3"/>
    </row>
    <row r="286" spans="1:16" x14ac:dyDescent="0.25">
      <c r="A286" s="1" t="s">
        <v>1189</v>
      </c>
      <c r="B286" s="27" t="s">
        <v>734</v>
      </c>
      <c r="C286" s="20" t="s">
        <v>100</v>
      </c>
      <c r="D286" s="28">
        <v>1827.81</v>
      </c>
      <c r="E286" s="43"/>
      <c r="F286" s="43"/>
      <c r="G286" s="43"/>
      <c r="H286" s="43"/>
      <c r="I286" s="43"/>
      <c r="J286" s="43"/>
      <c r="K286" s="43"/>
      <c r="L286" s="43"/>
      <c r="M286" s="29" t="s">
        <v>277</v>
      </c>
      <c r="N286" s="12"/>
      <c r="O286" s="31">
        <f t="shared" si="4"/>
        <v>0</v>
      </c>
      <c r="P286" s="3"/>
    </row>
    <row r="287" spans="1:16" x14ac:dyDescent="0.25">
      <c r="A287" s="1" t="s">
        <v>1190</v>
      </c>
      <c r="B287" s="27" t="s">
        <v>735</v>
      </c>
      <c r="C287" s="20" t="s">
        <v>100</v>
      </c>
      <c r="D287" s="28">
        <v>1827.81</v>
      </c>
      <c r="E287" s="43"/>
      <c r="F287" s="43"/>
      <c r="G287" s="43"/>
      <c r="H287" s="43"/>
      <c r="I287" s="43"/>
      <c r="J287" s="43"/>
      <c r="K287" s="43"/>
      <c r="L287" s="43"/>
      <c r="M287" s="29" t="s">
        <v>277</v>
      </c>
      <c r="N287" s="12"/>
      <c r="O287" s="31">
        <f t="shared" si="4"/>
        <v>0</v>
      </c>
      <c r="P287" s="3"/>
    </row>
    <row r="288" spans="1:16" x14ac:dyDescent="0.25">
      <c r="A288" s="1" t="s">
        <v>1191</v>
      </c>
      <c r="B288" s="27" t="s">
        <v>736</v>
      </c>
      <c r="C288" s="20" t="s">
        <v>100</v>
      </c>
      <c r="D288" s="28">
        <v>1574.72</v>
      </c>
      <c r="E288" s="43"/>
      <c r="F288" s="43"/>
      <c r="G288" s="43"/>
      <c r="H288" s="43"/>
      <c r="I288" s="43"/>
      <c r="J288" s="43"/>
      <c r="K288" s="43"/>
      <c r="L288" s="43"/>
      <c r="M288" s="29" t="s">
        <v>277</v>
      </c>
      <c r="N288" s="12"/>
      <c r="O288" s="31">
        <f t="shared" si="4"/>
        <v>0</v>
      </c>
      <c r="P288" s="3"/>
    </row>
    <row r="289" spans="1:16" x14ac:dyDescent="0.25">
      <c r="A289" s="1" t="s">
        <v>1192</v>
      </c>
      <c r="B289" s="27" t="s">
        <v>737</v>
      </c>
      <c r="C289" s="20" t="s">
        <v>100</v>
      </c>
      <c r="D289" s="28">
        <v>1701.65</v>
      </c>
      <c r="E289" s="43"/>
      <c r="F289" s="43"/>
      <c r="G289" s="43"/>
      <c r="H289" s="43"/>
      <c r="I289" s="43"/>
      <c r="J289" s="43"/>
      <c r="K289" s="43"/>
      <c r="L289" s="43"/>
      <c r="M289" s="29" t="s">
        <v>277</v>
      </c>
      <c r="N289" s="12"/>
      <c r="O289" s="31">
        <f t="shared" si="4"/>
        <v>0</v>
      </c>
      <c r="P289" s="3"/>
    </row>
    <row r="290" spans="1:16" x14ac:dyDescent="0.25">
      <c r="A290" s="1" t="s">
        <v>1193</v>
      </c>
      <c r="B290" s="27" t="s">
        <v>738</v>
      </c>
      <c r="C290" s="20" t="s">
        <v>100</v>
      </c>
      <c r="D290" s="28">
        <v>1759.41</v>
      </c>
      <c r="E290" s="43"/>
      <c r="F290" s="43"/>
      <c r="G290" s="43"/>
      <c r="H290" s="43"/>
      <c r="I290" s="43"/>
      <c r="J290" s="43"/>
      <c r="K290" s="43"/>
      <c r="L290" s="43"/>
      <c r="M290" s="29" t="s">
        <v>277</v>
      </c>
      <c r="N290" s="12"/>
      <c r="O290" s="31">
        <f t="shared" si="4"/>
        <v>0</v>
      </c>
      <c r="P290" s="3"/>
    </row>
    <row r="291" spans="1:16" x14ac:dyDescent="0.25">
      <c r="A291" s="1" t="s">
        <v>1194</v>
      </c>
      <c r="B291" s="27" t="s">
        <v>739</v>
      </c>
      <c r="C291" s="20" t="s">
        <v>100</v>
      </c>
      <c r="D291" s="28">
        <v>1795.89</v>
      </c>
      <c r="E291" s="43"/>
      <c r="F291" s="43"/>
      <c r="G291" s="43"/>
      <c r="H291" s="43"/>
      <c r="I291" s="43"/>
      <c r="J291" s="43"/>
      <c r="K291" s="43"/>
      <c r="L291" s="43"/>
      <c r="M291" s="29" t="s">
        <v>277</v>
      </c>
      <c r="N291" s="12"/>
      <c r="O291" s="31">
        <f t="shared" si="4"/>
        <v>0</v>
      </c>
      <c r="P291" s="3"/>
    </row>
    <row r="292" spans="1:16" x14ac:dyDescent="0.25">
      <c r="A292" s="1" t="s">
        <v>1195</v>
      </c>
      <c r="B292" s="27" t="s">
        <v>733</v>
      </c>
      <c r="C292" s="20" t="s">
        <v>100</v>
      </c>
      <c r="D292" s="28">
        <v>1668.21</v>
      </c>
      <c r="E292" s="43"/>
      <c r="F292" s="43"/>
      <c r="G292" s="43"/>
      <c r="H292" s="43"/>
      <c r="I292" s="43"/>
      <c r="J292" s="43"/>
      <c r="K292" s="43"/>
      <c r="L292" s="43"/>
      <c r="M292" s="29" t="s">
        <v>277</v>
      </c>
      <c r="N292" s="12"/>
      <c r="O292" s="31">
        <f t="shared" si="4"/>
        <v>0</v>
      </c>
      <c r="P292" s="3"/>
    </row>
    <row r="293" spans="1:16" x14ac:dyDescent="0.25">
      <c r="A293" s="1" t="s">
        <v>1196</v>
      </c>
      <c r="B293" s="27" t="s">
        <v>734</v>
      </c>
      <c r="C293" s="20" t="s">
        <v>100</v>
      </c>
      <c r="D293" s="28">
        <v>1827.81</v>
      </c>
      <c r="E293" s="43"/>
      <c r="F293" s="43"/>
      <c r="G293" s="43"/>
      <c r="H293" s="43"/>
      <c r="I293" s="43"/>
      <c r="J293" s="43"/>
      <c r="K293" s="43"/>
      <c r="L293" s="43"/>
      <c r="M293" s="29" t="s">
        <v>277</v>
      </c>
      <c r="N293" s="12"/>
      <c r="O293" s="31">
        <f t="shared" si="4"/>
        <v>0</v>
      </c>
      <c r="P293" s="3"/>
    </row>
    <row r="294" spans="1:16" x14ac:dyDescent="0.25">
      <c r="A294" s="1" t="s">
        <v>1197</v>
      </c>
      <c r="B294" s="27" t="s">
        <v>735</v>
      </c>
      <c r="C294" s="20" t="s">
        <v>100</v>
      </c>
      <c r="D294" s="28">
        <v>1827.81</v>
      </c>
      <c r="E294" s="43"/>
      <c r="F294" s="43"/>
      <c r="G294" s="43"/>
      <c r="H294" s="43"/>
      <c r="I294" s="43"/>
      <c r="J294" s="43"/>
      <c r="K294" s="43"/>
      <c r="L294" s="43"/>
      <c r="M294" s="29" t="s">
        <v>277</v>
      </c>
      <c r="N294" s="12"/>
      <c r="O294" s="31">
        <f t="shared" si="4"/>
        <v>0</v>
      </c>
      <c r="P294" s="3"/>
    </row>
    <row r="295" spans="1:16" x14ac:dyDescent="0.25">
      <c r="A295" s="1" t="s">
        <v>1198</v>
      </c>
      <c r="B295" s="27" t="s">
        <v>736</v>
      </c>
      <c r="C295" s="20" t="s">
        <v>100</v>
      </c>
      <c r="D295" s="28">
        <v>1574.72</v>
      </c>
      <c r="E295" s="43"/>
      <c r="F295" s="43"/>
      <c r="G295" s="43"/>
      <c r="H295" s="43"/>
      <c r="I295" s="43"/>
      <c r="J295" s="43"/>
      <c r="K295" s="43"/>
      <c r="L295" s="43"/>
      <c r="M295" s="29" t="s">
        <v>277</v>
      </c>
      <c r="N295" s="12"/>
      <c r="O295" s="31">
        <f t="shared" si="4"/>
        <v>0</v>
      </c>
      <c r="P295" s="3"/>
    </row>
    <row r="296" spans="1:16" x14ac:dyDescent="0.25">
      <c r="A296" s="1" t="s">
        <v>1199</v>
      </c>
      <c r="B296" s="27" t="s">
        <v>737</v>
      </c>
      <c r="C296" s="20" t="s">
        <v>100</v>
      </c>
      <c r="D296" s="28">
        <v>1701.65</v>
      </c>
      <c r="E296" s="43"/>
      <c r="F296" s="43"/>
      <c r="G296" s="43"/>
      <c r="H296" s="43"/>
      <c r="I296" s="43"/>
      <c r="J296" s="43"/>
      <c r="K296" s="43"/>
      <c r="L296" s="43"/>
      <c r="M296" s="29" t="s">
        <v>277</v>
      </c>
      <c r="N296" s="12"/>
      <c r="O296" s="31">
        <f t="shared" si="4"/>
        <v>0</v>
      </c>
      <c r="P296" s="3"/>
    </row>
    <row r="297" spans="1:16" x14ac:dyDescent="0.25">
      <c r="A297" s="1" t="s">
        <v>1200</v>
      </c>
      <c r="B297" s="27" t="s">
        <v>738</v>
      </c>
      <c r="C297" s="20" t="s">
        <v>100</v>
      </c>
      <c r="D297" s="28">
        <v>1759.41</v>
      </c>
      <c r="E297" s="43"/>
      <c r="F297" s="43"/>
      <c r="G297" s="43"/>
      <c r="H297" s="43"/>
      <c r="I297" s="43"/>
      <c r="J297" s="43"/>
      <c r="K297" s="43"/>
      <c r="L297" s="43"/>
      <c r="M297" s="29" t="s">
        <v>277</v>
      </c>
      <c r="N297" s="12"/>
      <c r="O297" s="31">
        <f t="shared" si="4"/>
        <v>0</v>
      </c>
      <c r="P297" s="3"/>
    </row>
    <row r="298" spans="1:16" x14ac:dyDescent="0.25">
      <c r="A298" s="1" t="s">
        <v>1201</v>
      </c>
      <c r="B298" s="27" t="s">
        <v>739</v>
      </c>
      <c r="C298" s="20" t="s">
        <v>100</v>
      </c>
      <c r="D298" s="28">
        <v>1795.89</v>
      </c>
      <c r="E298" s="43"/>
      <c r="F298" s="43"/>
      <c r="G298" s="43"/>
      <c r="H298" s="43"/>
      <c r="I298" s="43"/>
      <c r="J298" s="43"/>
      <c r="K298" s="43"/>
      <c r="L298" s="43"/>
      <c r="M298" s="29" t="s">
        <v>277</v>
      </c>
      <c r="N298" s="12"/>
      <c r="O298" s="31">
        <f t="shared" si="4"/>
        <v>0</v>
      </c>
      <c r="P298" s="3"/>
    </row>
    <row r="299" spans="1:16" x14ac:dyDescent="0.25">
      <c r="A299" s="1" t="s">
        <v>1853</v>
      </c>
      <c r="B299" s="27" t="s">
        <v>1851</v>
      </c>
      <c r="C299" s="20" t="s">
        <v>100</v>
      </c>
      <c r="D299" s="28">
        <v>683000</v>
      </c>
      <c r="E299" s="43"/>
      <c r="F299" s="43"/>
      <c r="G299" s="43"/>
      <c r="H299" s="43"/>
      <c r="I299" s="43"/>
      <c r="J299" s="43"/>
      <c r="K299" s="43"/>
      <c r="L299" s="43"/>
      <c r="M299" s="29" t="s">
        <v>361</v>
      </c>
      <c r="N299" s="12"/>
      <c r="O299" s="31">
        <f t="shared" ref="O299:O306" si="5">N299*D299</f>
        <v>0</v>
      </c>
      <c r="P299" s="3"/>
    </row>
    <row r="300" spans="1:16" x14ac:dyDescent="0.25">
      <c r="A300" s="1" t="s">
        <v>1854</v>
      </c>
      <c r="B300" s="27" t="s">
        <v>1852</v>
      </c>
      <c r="C300" s="20" t="s">
        <v>100</v>
      </c>
      <c r="D300" s="28">
        <v>25154.16</v>
      </c>
      <c r="E300" s="43"/>
      <c r="F300" s="43"/>
      <c r="G300" s="43"/>
      <c r="H300" s="43"/>
      <c r="I300" s="43"/>
      <c r="J300" s="43"/>
      <c r="K300" s="43"/>
      <c r="L300" s="43"/>
      <c r="M300" s="29" t="s">
        <v>361</v>
      </c>
      <c r="N300" s="12"/>
      <c r="O300" s="31">
        <f t="shared" si="5"/>
        <v>0</v>
      </c>
      <c r="P300" s="3"/>
    </row>
    <row r="301" spans="1:16" x14ac:dyDescent="0.25">
      <c r="A301" s="1" t="s">
        <v>2078</v>
      </c>
      <c r="B301" s="27" t="s">
        <v>2072</v>
      </c>
      <c r="C301" s="20" t="s">
        <v>100</v>
      </c>
      <c r="D301" s="54">
        <v>9632.7999999999993</v>
      </c>
      <c r="E301" s="43"/>
      <c r="F301" s="43"/>
      <c r="G301" s="43"/>
      <c r="H301" s="43"/>
      <c r="I301" s="43"/>
      <c r="J301" s="43"/>
      <c r="K301" s="43"/>
      <c r="L301" s="43"/>
      <c r="M301" s="43" t="s">
        <v>361</v>
      </c>
      <c r="N301" s="12"/>
      <c r="O301" s="31">
        <f t="shared" si="5"/>
        <v>0</v>
      </c>
      <c r="P301" s="3"/>
    </row>
    <row r="302" spans="1:16" x14ac:dyDescent="0.25">
      <c r="A302" s="1" t="s">
        <v>2079</v>
      </c>
      <c r="B302" s="27" t="s">
        <v>2073</v>
      </c>
      <c r="C302" s="20" t="s">
        <v>100</v>
      </c>
      <c r="D302" s="54">
        <v>17386.939999999999</v>
      </c>
      <c r="E302" s="43"/>
      <c r="F302" s="43"/>
      <c r="G302" s="43"/>
      <c r="H302" s="43"/>
      <c r="I302" s="43"/>
      <c r="J302" s="43"/>
      <c r="K302" s="43"/>
      <c r="L302" s="43"/>
      <c r="M302" s="43" t="s">
        <v>361</v>
      </c>
      <c r="N302" s="12"/>
      <c r="O302" s="31">
        <f t="shared" si="5"/>
        <v>0</v>
      </c>
      <c r="P302" s="3"/>
    </row>
    <row r="303" spans="1:16" x14ac:dyDescent="0.25">
      <c r="A303" s="1" t="s">
        <v>2080</v>
      </c>
      <c r="B303" s="27" t="s">
        <v>2074</v>
      </c>
      <c r="C303" s="20" t="s">
        <v>2034</v>
      </c>
      <c r="D303" s="54">
        <v>1993525.84</v>
      </c>
      <c r="E303" s="43"/>
      <c r="F303" s="43"/>
      <c r="G303" s="43"/>
      <c r="H303" s="43"/>
      <c r="I303" s="43"/>
      <c r="J303" s="43"/>
      <c r="K303" s="43"/>
      <c r="L303" s="43"/>
      <c r="M303" s="43" t="s">
        <v>361</v>
      </c>
      <c r="N303" s="12"/>
      <c r="O303" s="31">
        <f t="shared" si="5"/>
        <v>0</v>
      </c>
      <c r="P303" s="3"/>
    </row>
    <row r="304" spans="1:16" ht="24" x14ac:dyDescent="0.25">
      <c r="A304" s="1" t="s">
        <v>2081</v>
      </c>
      <c r="B304" s="27" t="s">
        <v>2075</v>
      </c>
      <c r="C304" s="20" t="s">
        <v>2034</v>
      </c>
      <c r="D304" s="54">
        <v>416000</v>
      </c>
      <c r="E304" s="43"/>
      <c r="F304" s="43"/>
      <c r="G304" s="43"/>
      <c r="H304" s="43"/>
      <c r="I304" s="43"/>
      <c r="J304" s="43"/>
      <c r="K304" s="43"/>
      <c r="L304" s="43"/>
      <c r="M304" s="43" t="s">
        <v>361</v>
      </c>
      <c r="N304" s="12"/>
      <c r="O304" s="31">
        <f t="shared" si="5"/>
        <v>0</v>
      </c>
      <c r="P304" s="3"/>
    </row>
    <row r="305" spans="1:16" x14ac:dyDescent="0.25">
      <c r="A305" s="1" t="s">
        <v>2082</v>
      </c>
      <c r="B305" s="27" t="s">
        <v>2076</v>
      </c>
      <c r="C305" s="20" t="s">
        <v>2034</v>
      </c>
      <c r="D305" s="54">
        <v>248120.83</v>
      </c>
      <c r="E305" s="43"/>
      <c r="F305" s="43"/>
      <c r="G305" s="43"/>
      <c r="H305" s="43"/>
      <c r="I305" s="43"/>
      <c r="J305" s="43"/>
      <c r="K305" s="43"/>
      <c r="L305" s="43"/>
      <c r="M305" s="43" t="s">
        <v>361</v>
      </c>
      <c r="N305" s="12"/>
      <c r="O305" s="31">
        <f t="shared" si="5"/>
        <v>0</v>
      </c>
      <c r="P305" s="3"/>
    </row>
    <row r="306" spans="1:16" x14ac:dyDescent="0.25">
      <c r="A306" s="1" t="s">
        <v>2083</v>
      </c>
      <c r="B306" s="27" t="s">
        <v>2077</v>
      </c>
      <c r="C306" s="20" t="s">
        <v>2034</v>
      </c>
      <c r="D306" s="54">
        <v>530833.32999999996</v>
      </c>
      <c r="E306" s="43"/>
      <c r="F306" s="43"/>
      <c r="G306" s="43"/>
      <c r="H306" s="43"/>
      <c r="I306" s="43"/>
      <c r="J306" s="43"/>
      <c r="K306" s="43"/>
      <c r="L306" s="43"/>
      <c r="M306" s="43" t="s">
        <v>361</v>
      </c>
      <c r="N306" s="12"/>
      <c r="O306" s="31">
        <f t="shared" si="5"/>
        <v>0</v>
      </c>
      <c r="P306" s="3"/>
    </row>
    <row r="307" spans="1:16" x14ac:dyDescent="0.25">
      <c r="A307" s="1" t="s">
        <v>2109</v>
      </c>
      <c r="B307" s="27" t="s">
        <v>2102</v>
      </c>
      <c r="C307" s="20" t="s">
        <v>2034</v>
      </c>
      <c r="D307" s="54">
        <v>766666</v>
      </c>
      <c r="E307" s="43"/>
      <c r="F307" s="43"/>
      <c r="G307" s="43">
        <v>766666</v>
      </c>
      <c r="H307" s="43"/>
      <c r="I307" s="43"/>
      <c r="J307" s="43"/>
      <c r="K307" s="43"/>
      <c r="L307" s="43"/>
      <c r="M307" s="43" t="s">
        <v>361</v>
      </c>
      <c r="N307" s="12"/>
      <c r="O307" s="31">
        <f t="shared" ref="O307" si="6">N307*D307</f>
        <v>0</v>
      </c>
      <c r="P307" s="3"/>
    </row>
    <row r="308" spans="1:16" ht="24" x14ac:dyDescent="0.25">
      <c r="A308" s="1" t="s">
        <v>2113</v>
      </c>
      <c r="B308" s="27" t="s">
        <v>2112</v>
      </c>
      <c r="C308" s="20" t="s">
        <v>2034</v>
      </c>
      <c r="D308" s="54">
        <v>393000</v>
      </c>
      <c r="E308" s="43"/>
      <c r="F308" s="43"/>
      <c r="G308" s="43"/>
      <c r="H308" s="43"/>
      <c r="I308" s="43"/>
      <c r="J308" s="43">
        <v>393000</v>
      </c>
      <c r="K308" s="43"/>
      <c r="L308" s="43"/>
      <c r="M308" s="43" t="s">
        <v>361</v>
      </c>
      <c r="N308" s="12"/>
      <c r="O308" s="31">
        <f t="shared" ref="O308" si="7">N308*D308</f>
        <v>0</v>
      </c>
      <c r="P308" s="3"/>
    </row>
    <row r="309" spans="1:16" x14ac:dyDescent="0.25">
      <c r="A309" s="1" t="s">
        <v>2122</v>
      </c>
      <c r="B309" s="27" t="s">
        <v>2123</v>
      </c>
      <c r="C309" s="20" t="s">
        <v>2034</v>
      </c>
      <c r="D309" s="54">
        <v>988317</v>
      </c>
      <c r="E309" s="43">
        <v>988317</v>
      </c>
      <c r="F309" s="43"/>
      <c r="G309" s="43"/>
      <c r="H309" s="43"/>
      <c r="I309" s="43"/>
      <c r="J309" s="43"/>
      <c r="K309" s="43"/>
      <c r="L309" s="43"/>
      <c r="M309" s="43" t="s">
        <v>361</v>
      </c>
      <c r="N309" s="12"/>
      <c r="O309" s="31">
        <f t="shared" ref="O309" si="8">N309*D309</f>
        <v>0</v>
      </c>
      <c r="P309" s="3"/>
    </row>
    <row r="310" spans="1:16" x14ac:dyDescent="0.25">
      <c r="A310" s="1" t="s">
        <v>2127</v>
      </c>
      <c r="B310" s="27" t="s">
        <v>2128</v>
      </c>
      <c r="C310" s="20" t="s">
        <v>2034</v>
      </c>
      <c r="D310" s="54"/>
      <c r="E310" s="43">
        <v>604166.67000000004</v>
      </c>
      <c r="F310" s="43"/>
      <c r="G310" s="43"/>
      <c r="H310" s="43"/>
      <c r="I310" s="43"/>
      <c r="J310" s="43"/>
      <c r="K310" s="43"/>
      <c r="L310" s="43"/>
      <c r="M310" s="43" t="s">
        <v>361</v>
      </c>
      <c r="N310" s="12"/>
      <c r="O310" s="31">
        <f t="shared" ref="O310" si="9">N310*D310</f>
        <v>0</v>
      </c>
      <c r="P310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1"/>
  <sheetViews>
    <sheetView zoomScale="90" zoomScaleNormal="90" workbookViewId="0">
      <selection activeCell="B145" sqref="B145"/>
    </sheetView>
  </sheetViews>
  <sheetFormatPr defaultRowHeight="13.2" outlineLevelRow="1" x14ac:dyDescent="0.25"/>
  <cols>
    <col min="1" max="1" width="7.6640625" customWidth="1"/>
    <col min="2" max="2" width="62" customWidth="1"/>
    <col min="3" max="3" width="13.88671875" customWidth="1"/>
    <col min="4" max="5" width="19" customWidth="1"/>
    <col min="6" max="6" width="14.109375" customWidth="1"/>
    <col min="7" max="7" width="15.44140625" customWidth="1"/>
    <col min="8" max="8" width="21.88671875" customWidth="1"/>
    <col min="9" max="15" width="8.88671875" customWidth="1"/>
  </cols>
  <sheetData>
    <row r="1" spans="1:8" ht="55.2" customHeight="1" thickBot="1" x14ac:dyDescent="0.3">
      <c r="A1" s="15" t="s">
        <v>24</v>
      </c>
      <c r="B1" s="14" t="s">
        <v>37</v>
      </c>
      <c r="C1" s="17" t="s">
        <v>33</v>
      </c>
      <c r="D1" s="17" t="s">
        <v>38</v>
      </c>
      <c r="E1" s="22" t="s">
        <v>35</v>
      </c>
      <c r="F1" s="15" t="s">
        <v>34</v>
      </c>
      <c r="G1" s="15" t="s">
        <v>36</v>
      </c>
      <c r="H1" s="22" t="s">
        <v>2</v>
      </c>
    </row>
    <row r="2" spans="1:8" x14ac:dyDescent="0.25">
      <c r="A2" s="6">
        <v>1</v>
      </c>
      <c r="B2" s="7" t="s">
        <v>1202</v>
      </c>
      <c r="C2" s="18"/>
      <c r="D2" s="16"/>
      <c r="E2" s="23"/>
      <c r="F2" s="8"/>
      <c r="G2" s="25"/>
      <c r="H2" s="10"/>
    </row>
    <row r="3" spans="1:8" x14ac:dyDescent="0.25">
      <c r="A3" s="4" t="s">
        <v>0</v>
      </c>
      <c r="B3" s="2" t="s">
        <v>1202</v>
      </c>
      <c r="C3" s="19"/>
      <c r="D3" s="5"/>
      <c r="E3" s="24"/>
      <c r="F3" s="9"/>
      <c r="G3" s="26"/>
      <c r="H3" s="11"/>
    </row>
    <row r="4" spans="1:8" hidden="1" outlineLevel="1" x14ac:dyDescent="0.25">
      <c r="A4" s="1" t="s">
        <v>5</v>
      </c>
      <c r="B4" s="27" t="s">
        <v>847</v>
      </c>
      <c r="C4" s="20" t="s">
        <v>100</v>
      </c>
      <c r="D4" s="28">
        <v>522.24</v>
      </c>
      <c r="E4" s="29" t="s">
        <v>265</v>
      </c>
      <c r="F4" s="12"/>
      <c r="G4" s="31">
        <f t="shared" ref="G4:G35" si="0">F4*D4</f>
        <v>0</v>
      </c>
      <c r="H4" s="3"/>
    </row>
    <row r="5" spans="1:8" hidden="1" outlineLevel="1" x14ac:dyDescent="0.25">
      <c r="A5" s="1" t="s">
        <v>6</v>
      </c>
      <c r="B5" s="27" t="s">
        <v>848</v>
      </c>
      <c r="C5" s="20" t="s">
        <v>100</v>
      </c>
      <c r="D5" s="28">
        <v>703.45</v>
      </c>
      <c r="E5" s="29" t="s">
        <v>265</v>
      </c>
      <c r="F5" s="12"/>
      <c r="G5" s="31">
        <f t="shared" si="0"/>
        <v>0</v>
      </c>
      <c r="H5" s="3"/>
    </row>
    <row r="6" spans="1:8" hidden="1" outlineLevel="1" x14ac:dyDescent="0.25">
      <c r="A6" s="1" t="s">
        <v>7</v>
      </c>
      <c r="B6" s="27" t="s">
        <v>849</v>
      </c>
      <c r="C6" s="20" t="s">
        <v>100</v>
      </c>
      <c r="D6" s="28">
        <v>407.98</v>
      </c>
      <c r="E6" s="29" t="s">
        <v>265</v>
      </c>
      <c r="F6" s="12"/>
      <c r="G6" s="31">
        <f t="shared" si="0"/>
        <v>0</v>
      </c>
      <c r="H6" s="3"/>
    </row>
    <row r="7" spans="1:8" hidden="1" outlineLevel="1" x14ac:dyDescent="0.25">
      <c r="A7" s="1" t="s">
        <v>8</v>
      </c>
      <c r="B7" s="27" t="s">
        <v>850</v>
      </c>
      <c r="C7" s="20" t="s">
        <v>100</v>
      </c>
      <c r="D7" s="28">
        <v>682.86</v>
      </c>
      <c r="E7" s="29" t="s">
        <v>265</v>
      </c>
      <c r="F7" s="12"/>
      <c r="G7" s="31">
        <f t="shared" si="0"/>
        <v>0</v>
      </c>
      <c r="H7" s="3"/>
    </row>
    <row r="8" spans="1:8" hidden="1" outlineLevel="1" x14ac:dyDescent="0.25">
      <c r="A8" s="1" t="s">
        <v>9</v>
      </c>
      <c r="B8" s="27" t="s">
        <v>851</v>
      </c>
      <c r="C8" s="20" t="s">
        <v>100</v>
      </c>
      <c r="D8" s="28">
        <v>636.91999999999996</v>
      </c>
      <c r="E8" s="29" t="s">
        <v>265</v>
      </c>
      <c r="F8" s="12"/>
      <c r="G8" s="31">
        <f t="shared" si="0"/>
        <v>0</v>
      </c>
      <c r="H8" s="3"/>
    </row>
    <row r="9" spans="1:8" hidden="1" outlineLevel="1" x14ac:dyDescent="0.25">
      <c r="A9" s="1" t="s">
        <v>10</v>
      </c>
      <c r="B9" s="27" t="s">
        <v>852</v>
      </c>
      <c r="C9" s="20" t="s">
        <v>100</v>
      </c>
      <c r="D9" s="28">
        <v>473.6</v>
      </c>
      <c r="E9" s="29" t="s">
        <v>265</v>
      </c>
      <c r="F9" s="12"/>
      <c r="G9" s="31">
        <f t="shared" si="0"/>
        <v>0</v>
      </c>
      <c r="H9" s="3"/>
    </row>
    <row r="10" spans="1:8" hidden="1" outlineLevel="1" x14ac:dyDescent="0.25">
      <c r="A10" s="1" t="s">
        <v>41</v>
      </c>
      <c r="B10" s="27" t="s">
        <v>853</v>
      </c>
      <c r="C10" s="20" t="s">
        <v>100</v>
      </c>
      <c r="D10" s="28">
        <v>1043.49</v>
      </c>
      <c r="E10" s="29" t="s">
        <v>265</v>
      </c>
      <c r="F10" s="12"/>
      <c r="G10" s="31">
        <f t="shared" si="0"/>
        <v>0</v>
      </c>
      <c r="H10" s="3"/>
    </row>
    <row r="11" spans="1:8" hidden="1" outlineLevel="1" x14ac:dyDescent="0.25">
      <c r="A11" s="1" t="s">
        <v>42</v>
      </c>
      <c r="B11" s="27" t="s">
        <v>854</v>
      </c>
      <c r="C11" s="20" t="s">
        <v>100</v>
      </c>
      <c r="D11" s="28">
        <v>934.24</v>
      </c>
      <c r="E11" s="29" t="s">
        <v>265</v>
      </c>
      <c r="F11" s="12"/>
      <c r="G11" s="31">
        <f t="shared" si="0"/>
        <v>0</v>
      </c>
      <c r="H11" s="3"/>
    </row>
    <row r="12" spans="1:8" hidden="1" outlineLevel="1" x14ac:dyDescent="0.25">
      <c r="A12" s="1" t="s">
        <v>43</v>
      </c>
      <c r="B12" s="27" t="s">
        <v>855</v>
      </c>
      <c r="C12" s="20" t="s">
        <v>100</v>
      </c>
      <c r="D12" s="28">
        <v>564.24</v>
      </c>
      <c r="E12" s="29" t="s">
        <v>265</v>
      </c>
      <c r="F12" s="12"/>
      <c r="G12" s="31">
        <f t="shared" si="0"/>
        <v>0</v>
      </c>
      <c r="H12" s="3"/>
    </row>
    <row r="13" spans="1:8" hidden="1" outlineLevel="1" x14ac:dyDescent="0.25">
      <c r="A13" s="1" t="s">
        <v>44</v>
      </c>
      <c r="B13" s="27" t="s">
        <v>856</v>
      </c>
      <c r="C13" s="20" t="s">
        <v>100</v>
      </c>
      <c r="D13" s="28">
        <v>1108.07</v>
      </c>
      <c r="E13" s="29" t="s">
        <v>265</v>
      </c>
      <c r="F13" s="12"/>
      <c r="G13" s="31">
        <f t="shared" si="0"/>
        <v>0</v>
      </c>
      <c r="H13" s="3"/>
    </row>
    <row r="14" spans="1:8" hidden="1" outlineLevel="1" x14ac:dyDescent="0.25">
      <c r="A14" s="1" t="s">
        <v>45</v>
      </c>
      <c r="B14" s="27" t="s">
        <v>857</v>
      </c>
      <c r="C14" s="20" t="s">
        <v>100</v>
      </c>
      <c r="D14" s="28">
        <v>1001.5</v>
      </c>
      <c r="E14" s="29" t="s">
        <v>265</v>
      </c>
      <c r="F14" s="12"/>
      <c r="G14" s="31">
        <f t="shared" si="0"/>
        <v>0</v>
      </c>
      <c r="H14" s="3"/>
    </row>
    <row r="15" spans="1:8" hidden="1" outlineLevel="1" x14ac:dyDescent="0.25">
      <c r="A15" s="1" t="s">
        <v>46</v>
      </c>
      <c r="B15" s="27" t="s">
        <v>858</v>
      </c>
      <c r="C15" s="20" t="s">
        <v>100</v>
      </c>
      <c r="D15" s="28">
        <v>696.58</v>
      </c>
      <c r="E15" s="29" t="s">
        <v>265</v>
      </c>
      <c r="F15" s="12"/>
      <c r="G15" s="31">
        <f t="shared" si="0"/>
        <v>0</v>
      </c>
      <c r="H15" s="3"/>
    </row>
    <row r="16" spans="1:8" hidden="1" outlineLevel="1" x14ac:dyDescent="0.25">
      <c r="A16" s="1" t="s">
        <v>47</v>
      </c>
      <c r="B16" s="27" t="s">
        <v>859</v>
      </c>
      <c r="C16" s="20" t="s">
        <v>100</v>
      </c>
      <c r="D16" s="28">
        <v>1437.16</v>
      </c>
      <c r="E16" s="29" t="s">
        <v>265</v>
      </c>
      <c r="F16" s="12"/>
      <c r="G16" s="31">
        <f t="shared" si="0"/>
        <v>0</v>
      </c>
      <c r="H16" s="3"/>
    </row>
    <row r="17" spans="1:8" hidden="1" outlineLevel="1" x14ac:dyDescent="0.25">
      <c r="A17" s="1" t="s">
        <v>48</v>
      </c>
      <c r="B17" s="27" t="s">
        <v>860</v>
      </c>
      <c r="C17" s="20" t="s">
        <v>100</v>
      </c>
      <c r="D17" s="28">
        <v>1093.42</v>
      </c>
      <c r="E17" s="29" t="s">
        <v>265</v>
      </c>
      <c r="F17" s="12"/>
      <c r="G17" s="31">
        <f t="shared" si="0"/>
        <v>0</v>
      </c>
      <c r="H17" s="3"/>
    </row>
    <row r="18" spans="1:8" hidden="1" outlineLevel="1" x14ac:dyDescent="0.25">
      <c r="A18" s="1" t="s">
        <v>49</v>
      </c>
      <c r="B18" s="27" t="s">
        <v>861</v>
      </c>
      <c r="C18" s="20" t="s">
        <v>100</v>
      </c>
      <c r="D18" s="28">
        <v>903.02</v>
      </c>
      <c r="E18" s="29" t="s">
        <v>265</v>
      </c>
      <c r="F18" s="12"/>
      <c r="G18" s="31">
        <f t="shared" si="0"/>
        <v>0</v>
      </c>
      <c r="H18" s="3"/>
    </row>
    <row r="19" spans="1:8" hidden="1" outlineLevel="1" x14ac:dyDescent="0.25">
      <c r="A19" s="1" t="s">
        <v>50</v>
      </c>
      <c r="B19" s="27" t="s">
        <v>862</v>
      </c>
      <c r="C19" s="20" t="s">
        <v>100</v>
      </c>
      <c r="D19" s="28">
        <v>1702.29</v>
      </c>
      <c r="E19" s="29" t="s">
        <v>265</v>
      </c>
      <c r="F19" s="12"/>
      <c r="G19" s="31">
        <f t="shared" si="0"/>
        <v>0</v>
      </c>
      <c r="H19" s="3"/>
    </row>
    <row r="20" spans="1:8" hidden="1" outlineLevel="1" x14ac:dyDescent="0.25">
      <c r="A20" s="1" t="s">
        <v>51</v>
      </c>
      <c r="B20" s="27" t="s">
        <v>863</v>
      </c>
      <c r="C20" s="20" t="s">
        <v>100</v>
      </c>
      <c r="D20" s="28">
        <v>1409.75</v>
      </c>
      <c r="E20" s="29" t="s">
        <v>265</v>
      </c>
      <c r="F20" s="12"/>
      <c r="G20" s="31">
        <f t="shared" si="0"/>
        <v>0</v>
      </c>
      <c r="H20" s="3"/>
    </row>
    <row r="21" spans="1:8" hidden="1" outlineLevel="1" x14ac:dyDescent="0.25">
      <c r="A21" s="1" t="s">
        <v>52</v>
      </c>
      <c r="B21" s="27" t="s">
        <v>864</v>
      </c>
      <c r="C21" s="20" t="s">
        <v>100</v>
      </c>
      <c r="D21" s="28">
        <v>1054.79</v>
      </c>
      <c r="E21" s="29" t="s">
        <v>265</v>
      </c>
      <c r="F21" s="12"/>
      <c r="G21" s="31">
        <f t="shared" si="0"/>
        <v>0</v>
      </c>
      <c r="H21" s="3"/>
    </row>
    <row r="22" spans="1:8" hidden="1" outlineLevel="1" x14ac:dyDescent="0.25">
      <c r="A22" s="1" t="s">
        <v>53</v>
      </c>
      <c r="B22" s="27" t="s">
        <v>865</v>
      </c>
      <c r="C22" s="20" t="s">
        <v>100</v>
      </c>
      <c r="D22" s="28">
        <v>1679.46</v>
      </c>
      <c r="E22" s="29" t="s">
        <v>265</v>
      </c>
      <c r="F22" s="12"/>
      <c r="G22" s="31">
        <f t="shared" si="0"/>
        <v>0</v>
      </c>
      <c r="H22" s="3"/>
    </row>
    <row r="23" spans="1:8" hidden="1" outlineLevel="1" x14ac:dyDescent="0.25">
      <c r="A23" s="1" t="s">
        <v>54</v>
      </c>
      <c r="B23" s="27" t="s">
        <v>866</v>
      </c>
      <c r="C23" s="20" t="s">
        <v>100</v>
      </c>
      <c r="D23" s="28">
        <v>1471.25</v>
      </c>
      <c r="E23" s="29" t="s">
        <v>265</v>
      </c>
      <c r="F23" s="12"/>
      <c r="G23" s="31">
        <f t="shared" si="0"/>
        <v>0</v>
      </c>
      <c r="H23" s="3"/>
    </row>
    <row r="24" spans="1:8" hidden="1" outlineLevel="1" x14ac:dyDescent="0.25">
      <c r="A24" s="1" t="s">
        <v>55</v>
      </c>
      <c r="B24" s="27" t="s">
        <v>867</v>
      </c>
      <c r="C24" s="20" t="s">
        <v>100</v>
      </c>
      <c r="D24" s="28">
        <v>1024.9100000000001</v>
      </c>
      <c r="E24" s="29" t="s">
        <v>265</v>
      </c>
      <c r="F24" s="12"/>
      <c r="G24" s="31">
        <f t="shared" si="0"/>
        <v>0</v>
      </c>
      <c r="H24" s="3"/>
    </row>
    <row r="25" spans="1:8" hidden="1" outlineLevel="1" x14ac:dyDescent="0.25">
      <c r="A25" s="1" t="s">
        <v>56</v>
      </c>
      <c r="B25" s="27" t="s">
        <v>868</v>
      </c>
      <c r="C25" s="20" t="s">
        <v>100</v>
      </c>
      <c r="D25" s="28">
        <v>1769.64</v>
      </c>
      <c r="E25" s="29" t="s">
        <v>265</v>
      </c>
      <c r="F25" s="12"/>
      <c r="G25" s="31">
        <f t="shared" si="0"/>
        <v>0</v>
      </c>
      <c r="H25" s="3"/>
    </row>
    <row r="26" spans="1:8" hidden="1" outlineLevel="1" x14ac:dyDescent="0.25">
      <c r="A26" s="1" t="s">
        <v>57</v>
      </c>
      <c r="B26" s="27" t="s">
        <v>869</v>
      </c>
      <c r="C26" s="20" t="s">
        <v>100</v>
      </c>
      <c r="D26" s="28">
        <v>1471.25</v>
      </c>
      <c r="E26" s="29" t="s">
        <v>265</v>
      </c>
      <c r="F26" s="12"/>
      <c r="G26" s="31">
        <f t="shared" si="0"/>
        <v>0</v>
      </c>
      <c r="H26" s="3"/>
    </row>
    <row r="27" spans="1:8" hidden="1" outlineLevel="1" x14ac:dyDescent="0.25">
      <c r="A27" s="1" t="s">
        <v>58</v>
      </c>
      <c r="B27" s="27" t="s">
        <v>870</v>
      </c>
      <c r="C27" s="20" t="s">
        <v>100</v>
      </c>
      <c r="D27" s="28">
        <v>1074.8599999999999</v>
      </c>
      <c r="E27" s="29" t="s">
        <v>265</v>
      </c>
      <c r="F27" s="12"/>
      <c r="G27" s="31">
        <f t="shared" si="0"/>
        <v>0</v>
      </c>
      <c r="H27" s="3"/>
    </row>
    <row r="28" spans="1:8" hidden="1" outlineLevel="1" x14ac:dyDescent="0.25">
      <c r="A28" s="1" t="s">
        <v>59</v>
      </c>
      <c r="B28" s="27" t="s">
        <v>871</v>
      </c>
      <c r="C28" s="20" t="s">
        <v>100</v>
      </c>
      <c r="D28" s="28">
        <v>2153.94</v>
      </c>
      <c r="E28" s="29" t="s">
        <v>265</v>
      </c>
      <c r="F28" s="12"/>
      <c r="G28" s="31">
        <f t="shared" si="0"/>
        <v>0</v>
      </c>
      <c r="H28" s="3"/>
    </row>
    <row r="29" spans="1:8" hidden="1" outlineLevel="1" x14ac:dyDescent="0.25">
      <c r="A29" s="1" t="s">
        <v>60</v>
      </c>
      <c r="B29" s="27" t="s">
        <v>872</v>
      </c>
      <c r="C29" s="20" t="s">
        <v>100</v>
      </c>
      <c r="D29" s="28">
        <v>1321.11</v>
      </c>
      <c r="E29" s="29" t="s">
        <v>265</v>
      </c>
      <c r="F29" s="12"/>
      <c r="G29" s="31">
        <f t="shared" si="0"/>
        <v>0</v>
      </c>
      <c r="H29" s="3"/>
    </row>
    <row r="30" spans="1:8" hidden="1" outlineLevel="1" x14ac:dyDescent="0.25">
      <c r="A30" s="1" t="s">
        <v>61</v>
      </c>
      <c r="B30" s="27" t="s">
        <v>873</v>
      </c>
      <c r="C30" s="20" t="s">
        <v>100</v>
      </c>
      <c r="D30" s="28">
        <v>1239.79</v>
      </c>
      <c r="E30" s="29" t="s">
        <v>265</v>
      </c>
      <c r="F30" s="12"/>
      <c r="G30" s="31">
        <f t="shared" si="0"/>
        <v>0</v>
      </c>
      <c r="H30" s="3"/>
    </row>
    <row r="31" spans="1:8" hidden="1" outlineLevel="1" x14ac:dyDescent="0.25">
      <c r="A31" s="1" t="s">
        <v>62</v>
      </c>
      <c r="B31" s="27" t="s">
        <v>874</v>
      </c>
      <c r="C31" s="20" t="s">
        <v>100</v>
      </c>
      <c r="D31" s="28">
        <v>2619.4899999999998</v>
      </c>
      <c r="E31" s="29" t="s">
        <v>265</v>
      </c>
      <c r="F31" s="12"/>
      <c r="G31" s="31">
        <f t="shared" si="0"/>
        <v>0</v>
      </c>
      <c r="H31" s="3"/>
    </row>
    <row r="32" spans="1:8" hidden="1" outlineLevel="1" x14ac:dyDescent="0.25">
      <c r="A32" s="1" t="s">
        <v>63</v>
      </c>
      <c r="B32" s="27" t="s">
        <v>875</v>
      </c>
      <c r="C32" s="20" t="s">
        <v>100</v>
      </c>
      <c r="D32" s="28">
        <v>1471.45</v>
      </c>
      <c r="E32" s="29" t="s">
        <v>265</v>
      </c>
      <c r="F32" s="12"/>
      <c r="G32" s="31">
        <f t="shared" si="0"/>
        <v>0</v>
      </c>
      <c r="H32" s="3"/>
    </row>
    <row r="33" spans="1:8" hidden="1" outlineLevel="1" x14ac:dyDescent="0.25">
      <c r="A33" s="1" t="s">
        <v>64</v>
      </c>
      <c r="B33" s="27" t="s">
        <v>876</v>
      </c>
      <c r="C33" s="20" t="s">
        <v>100</v>
      </c>
      <c r="D33" s="28">
        <v>1451.7</v>
      </c>
      <c r="E33" s="29" t="s">
        <v>265</v>
      </c>
      <c r="F33" s="12"/>
      <c r="G33" s="31">
        <f t="shared" si="0"/>
        <v>0</v>
      </c>
      <c r="H33" s="3"/>
    </row>
    <row r="34" spans="1:8" hidden="1" outlineLevel="1" x14ac:dyDescent="0.25">
      <c r="A34" s="1" t="s">
        <v>65</v>
      </c>
      <c r="B34" s="27" t="s">
        <v>877</v>
      </c>
      <c r="C34" s="20" t="s">
        <v>100</v>
      </c>
      <c r="D34" s="28">
        <v>3703.66</v>
      </c>
      <c r="E34" s="29" t="s">
        <v>265</v>
      </c>
      <c r="F34" s="12"/>
      <c r="G34" s="31">
        <f t="shared" si="0"/>
        <v>0</v>
      </c>
      <c r="H34" s="3"/>
    </row>
    <row r="35" spans="1:8" hidden="1" outlineLevel="1" x14ac:dyDescent="0.25">
      <c r="A35" s="1" t="s">
        <v>66</v>
      </c>
      <c r="B35" s="27" t="s">
        <v>878</v>
      </c>
      <c r="C35" s="20" t="s">
        <v>100</v>
      </c>
      <c r="D35" s="28">
        <v>2612.6799999999998</v>
      </c>
      <c r="E35" s="29" t="s">
        <v>265</v>
      </c>
      <c r="F35" s="12"/>
      <c r="G35" s="31">
        <f t="shared" si="0"/>
        <v>0</v>
      </c>
      <c r="H35" s="3"/>
    </row>
    <row r="36" spans="1:8" hidden="1" outlineLevel="1" x14ac:dyDescent="0.25">
      <c r="A36" s="1" t="s">
        <v>67</v>
      </c>
      <c r="B36" s="27" t="s">
        <v>879</v>
      </c>
      <c r="C36" s="20" t="s">
        <v>100</v>
      </c>
      <c r="D36" s="28">
        <v>1727.32</v>
      </c>
      <c r="E36" s="29" t="s">
        <v>265</v>
      </c>
      <c r="F36" s="12"/>
      <c r="G36" s="31">
        <f t="shared" ref="G36:G67" si="1">F36*D36</f>
        <v>0</v>
      </c>
      <c r="H36" s="3"/>
    </row>
    <row r="37" spans="1:8" hidden="1" outlineLevel="1" x14ac:dyDescent="0.25">
      <c r="A37" s="1" t="s">
        <v>68</v>
      </c>
      <c r="B37" s="27" t="s">
        <v>880</v>
      </c>
      <c r="C37" s="20" t="s">
        <v>100</v>
      </c>
      <c r="D37" s="28">
        <v>4044.8</v>
      </c>
      <c r="E37" s="29" t="s">
        <v>265</v>
      </c>
      <c r="F37" s="12"/>
      <c r="G37" s="31">
        <f t="shared" si="1"/>
        <v>0</v>
      </c>
      <c r="H37" s="3"/>
    </row>
    <row r="38" spans="1:8" hidden="1" outlineLevel="1" x14ac:dyDescent="0.25">
      <c r="A38" s="1" t="s">
        <v>69</v>
      </c>
      <c r="B38" s="27" t="s">
        <v>881</v>
      </c>
      <c r="C38" s="20" t="s">
        <v>100</v>
      </c>
      <c r="D38" s="28">
        <v>2166.1</v>
      </c>
      <c r="E38" s="29" t="s">
        <v>265</v>
      </c>
      <c r="F38" s="12"/>
      <c r="G38" s="31">
        <f t="shared" si="1"/>
        <v>0</v>
      </c>
      <c r="H38" s="3"/>
    </row>
    <row r="39" spans="1:8" hidden="1" outlineLevel="1" x14ac:dyDescent="0.25">
      <c r="A39" s="1" t="s">
        <v>70</v>
      </c>
      <c r="B39" s="27" t="s">
        <v>882</v>
      </c>
      <c r="C39" s="20" t="s">
        <v>100</v>
      </c>
      <c r="D39" s="28">
        <v>1949.63</v>
      </c>
      <c r="E39" s="29" t="s">
        <v>265</v>
      </c>
      <c r="F39" s="12"/>
      <c r="G39" s="31">
        <f t="shared" si="1"/>
        <v>0</v>
      </c>
      <c r="H39" s="3"/>
    </row>
    <row r="40" spans="1:8" hidden="1" outlineLevel="1" x14ac:dyDescent="0.25">
      <c r="A40" s="1" t="s">
        <v>71</v>
      </c>
      <c r="B40" s="27" t="s">
        <v>883</v>
      </c>
      <c r="C40" s="20" t="s">
        <v>100</v>
      </c>
      <c r="D40" s="28">
        <v>4295.7700000000004</v>
      </c>
      <c r="E40" s="29" t="s">
        <v>265</v>
      </c>
      <c r="F40" s="12"/>
      <c r="G40" s="31">
        <f t="shared" si="1"/>
        <v>0</v>
      </c>
      <c r="H40" s="3"/>
    </row>
    <row r="41" spans="1:8" hidden="1" outlineLevel="1" x14ac:dyDescent="0.25">
      <c r="A41" s="1" t="s">
        <v>72</v>
      </c>
      <c r="B41" s="27" t="s">
        <v>884</v>
      </c>
      <c r="C41" s="20" t="s">
        <v>100</v>
      </c>
      <c r="D41" s="28">
        <v>2284.41</v>
      </c>
      <c r="E41" s="29" t="s">
        <v>265</v>
      </c>
      <c r="F41" s="12"/>
      <c r="G41" s="31">
        <f t="shared" si="1"/>
        <v>0</v>
      </c>
      <c r="H41" s="3"/>
    </row>
    <row r="42" spans="1:8" hidden="1" outlineLevel="1" x14ac:dyDescent="0.25">
      <c r="A42" s="1" t="s">
        <v>73</v>
      </c>
      <c r="B42" s="27" t="s">
        <v>885</v>
      </c>
      <c r="C42" s="20" t="s">
        <v>100</v>
      </c>
      <c r="D42" s="28">
        <v>2011.89</v>
      </c>
      <c r="E42" s="29" t="s">
        <v>265</v>
      </c>
      <c r="F42" s="12"/>
      <c r="G42" s="31">
        <f t="shared" si="1"/>
        <v>0</v>
      </c>
      <c r="H42" s="3"/>
    </row>
    <row r="43" spans="1:8" hidden="1" outlineLevel="1" x14ac:dyDescent="0.25">
      <c r="A43" s="1" t="s">
        <v>74</v>
      </c>
      <c r="B43" s="27" t="s">
        <v>886</v>
      </c>
      <c r="C43" s="20" t="s">
        <v>100</v>
      </c>
      <c r="D43" s="28">
        <v>4624.72</v>
      </c>
      <c r="E43" s="29" t="s">
        <v>265</v>
      </c>
      <c r="F43" s="12"/>
      <c r="G43" s="31">
        <f t="shared" si="1"/>
        <v>0</v>
      </c>
      <c r="H43" s="3"/>
    </row>
    <row r="44" spans="1:8" hidden="1" outlineLevel="1" x14ac:dyDescent="0.25">
      <c r="A44" s="1" t="s">
        <v>75</v>
      </c>
      <c r="B44" s="27" t="s">
        <v>887</v>
      </c>
      <c r="C44" s="20" t="s">
        <v>100</v>
      </c>
      <c r="D44" s="28">
        <v>3072.32</v>
      </c>
      <c r="E44" s="29" t="s">
        <v>265</v>
      </c>
      <c r="F44" s="12"/>
      <c r="G44" s="31">
        <f t="shared" si="1"/>
        <v>0</v>
      </c>
      <c r="H44" s="3"/>
    </row>
    <row r="45" spans="1:8" hidden="1" outlineLevel="1" x14ac:dyDescent="0.25">
      <c r="A45" s="1" t="s">
        <v>76</v>
      </c>
      <c r="B45" s="27" t="s">
        <v>888</v>
      </c>
      <c r="C45" s="20" t="s">
        <v>100</v>
      </c>
      <c r="D45" s="28">
        <v>2841.9</v>
      </c>
      <c r="E45" s="29" t="s">
        <v>265</v>
      </c>
      <c r="F45" s="12"/>
      <c r="G45" s="31">
        <f t="shared" si="1"/>
        <v>0</v>
      </c>
      <c r="H45" s="3"/>
    </row>
    <row r="46" spans="1:8" hidden="1" outlineLevel="1" x14ac:dyDescent="0.25">
      <c r="A46" s="1" t="s">
        <v>77</v>
      </c>
      <c r="B46" s="27" t="s">
        <v>889</v>
      </c>
      <c r="C46" s="20" t="s">
        <v>100</v>
      </c>
      <c r="D46" s="28">
        <v>5033.91</v>
      </c>
      <c r="E46" s="29" t="s">
        <v>265</v>
      </c>
      <c r="F46" s="12"/>
      <c r="G46" s="31">
        <f t="shared" si="1"/>
        <v>0</v>
      </c>
      <c r="H46" s="3"/>
    </row>
    <row r="47" spans="1:8" hidden="1" outlineLevel="1" x14ac:dyDescent="0.25">
      <c r="A47" s="1" t="s">
        <v>78</v>
      </c>
      <c r="B47" s="27" t="s">
        <v>890</v>
      </c>
      <c r="C47" s="20" t="s">
        <v>100</v>
      </c>
      <c r="D47" s="28">
        <v>2926.99</v>
      </c>
      <c r="E47" s="29" t="s">
        <v>265</v>
      </c>
      <c r="F47" s="12"/>
      <c r="G47" s="31">
        <f t="shared" si="1"/>
        <v>0</v>
      </c>
      <c r="H47" s="3"/>
    </row>
    <row r="48" spans="1:8" hidden="1" outlineLevel="1" x14ac:dyDescent="0.25">
      <c r="A48" s="1" t="s">
        <v>79</v>
      </c>
      <c r="B48" s="27" t="s">
        <v>891</v>
      </c>
      <c r="C48" s="20" t="s">
        <v>100</v>
      </c>
      <c r="D48" s="28">
        <v>2599.94</v>
      </c>
      <c r="E48" s="29" t="s">
        <v>265</v>
      </c>
      <c r="F48" s="12"/>
      <c r="G48" s="31">
        <f t="shared" si="1"/>
        <v>0</v>
      </c>
      <c r="H48" s="3"/>
    </row>
    <row r="49" spans="1:8" hidden="1" outlineLevel="1" x14ac:dyDescent="0.25">
      <c r="A49" s="1" t="s">
        <v>80</v>
      </c>
      <c r="B49" s="27" t="s">
        <v>892</v>
      </c>
      <c r="C49" s="20" t="s">
        <v>100</v>
      </c>
      <c r="D49" s="28">
        <v>6324.54</v>
      </c>
      <c r="E49" s="29" t="s">
        <v>265</v>
      </c>
      <c r="F49" s="12"/>
      <c r="G49" s="31">
        <f t="shared" si="1"/>
        <v>0</v>
      </c>
      <c r="H49" s="3"/>
    </row>
    <row r="50" spans="1:8" hidden="1" outlineLevel="1" x14ac:dyDescent="0.25">
      <c r="A50" s="1" t="s">
        <v>81</v>
      </c>
      <c r="B50" s="27" t="s">
        <v>893</v>
      </c>
      <c r="C50" s="20" t="s">
        <v>100</v>
      </c>
      <c r="D50" s="28">
        <v>4388.1099999999997</v>
      </c>
      <c r="E50" s="29" t="s">
        <v>265</v>
      </c>
      <c r="F50" s="12"/>
      <c r="G50" s="31">
        <f t="shared" si="1"/>
        <v>0</v>
      </c>
      <c r="H50" s="3"/>
    </row>
    <row r="51" spans="1:8" hidden="1" outlineLevel="1" x14ac:dyDescent="0.25">
      <c r="A51" s="1" t="s">
        <v>82</v>
      </c>
      <c r="B51" s="27" t="s">
        <v>894</v>
      </c>
      <c r="C51" s="20" t="s">
        <v>100</v>
      </c>
      <c r="D51" s="28">
        <v>2772.35</v>
      </c>
      <c r="E51" s="29" t="s">
        <v>265</v>
      </c>
      <c r="F51" s="12"/>
      <c r="G51" s="31">
        <f t="shared" si="1"/>
        <v>0</v>
      </c>
      <c r="H51" s="3"/>
    </row>
    <row r="52" spans="1:8" hidden="1" outlineLevel="1" x14ac:dyDescent="0.25">
      <c r="A52" s="1" t="s">
        <v>83</v>
      </c>
      <c r="B52" s="27" t="s">
        <v>895</v>
      </c>
      <c r="C52" s="20" t="s">
        <v>100</v>
      </c>
      <c r="D52" s="28">
        <v>5412.4</v>
      </c>
      <c r="E52" s="29" t="s">
        <v>265</v>
      </c>
      <c r="F52" s="12"/>
      <c r="G52" s="31">
        <f t="shared" si="1"/>
        <v>0</v>
      </c>
      <c r="H52" s="3"/>
    </row>
    <row r="53" spans="1:8" hidden="1" outlineLevel="1" x14ac:dyDescent="0.25">
      <c r="A53" s="1" t="s">
        <v>84</v>
      </c>
      <c r="B53" s="27" t="s">
        <v>896</v>
      </c>
      <c r="C53" s="20" t="s">
        <v>100</v>
      </c>
      <c r="D53" s="28">
        <v>4388.1099999999997</v>
      </c>
      <c r="E53" s="29" t="s">
        <v>265</v>
      </c>
      <c r="F53" s="12"/>
      <c r="G53" s="31">
        <f t="shared" si="1"/>
        <v>0</v>
      </c>
      <c r="H53" s="3"/>
    </row>
    <row r="54" spans="1:8" hidden="1" outlineLevel="1" x14ac:dyDescent="0.25">
      <c r="A54" s="1" t="s">
        <v>85</v>
      </c>
      <c r="B54" s="27" t="s">
        <v>897</v>
      </c>
      <c r="C54" s="20" t="s">
        <v>100</v>
      </c>
      <c r="D54" s="28">
        <v>2772.35</v>
      </c>
      <c r="E54" s="29" t="s">
        <v>265</v>
      </c>
      <c r="F54" s="12"/>
      <c r="G54" s="31">
        <f t="shared" si="1"/>
        <v>0</v>
      </c>
      <c r="H54" s="3"/>
    </row>
    <row r="55" spans="1:8" hidden="1" outlineLevel="1" x14ac:dyDescent="0.25">
      <c r="A55" s="1" t="s">
        <v>86</v>
      </c>
      <c r="B55" s="27" t="s">
        <v>898</v>
      </c>
      <c r="C55" s="20" t="s">
        <v>100</v>
      </c>
      <c r="D55" s="28">
        <v>7897.1</v>
      </c>
      <c r="E55" s="29" t="s">
        <v>265</v>
      </c>
      <c r="F55" s="12"/>
      <c r="G55" s="31">
        <f t="shared" si="1"/>
        <v>0</v>
      </c>
      <c r="H55" s="3"/>
    </row>
    <row r="56" spans="1:8" hidden="1" outlineLevel="1" x14ac:dyDescent="0.25">
      <c r="A56" s="1" t="s">
        <v>87</v>
      </c>
      <c r="B56" s="27" t="s">
        <v>899</v>
      </c>
      <c r="C56" s="20" t="s">
        <v>100</v>
      </c>
      <c r="D56" s="28">
        <v>3185.69</v>
      </c>
      <c r="E56" s="29" t="s">
        <v>265</v>
      </c>
      <c r="F56" s="12"/>
      <c r="G56" s="31">
        <f t="shared" si="1"/>
        <v>0</v>
      </c>
      <c r="H56" s="3"/>
    </row>
    <row r="57" spans="1:8" hidden="1" outlineLevel="1" x14ac:dyDescent="0.25">
      <c r="A57" s="1" t="s">
        <v>88</v>
      </c>
      <c r="B57" s="27" t="s">
        <v>900</v>
      </c>
      <c r="C57" s="20" t="s">
        <v>100</v>
      </c>
      <c r="D57" s="28">
        <v>3032.3</v>
      </c>
      <c r="E57" s="29" t="s">
        <v>265</v>
      </c>
      <c r="F57" s="12"/>
      <c r="G57" s="31">
        <f t="shared" si="1"/>
        <v>0</v>
      </c>
      <c r="H57" s="3"/>
    </row>
    <row r="58" spans="1:8" hidden="1" outlineLevel="1" x14ac:dyDescent="0.25">
      <c r="A58" s="1" t="s">
        <v>89</v>
      </c>
      <c r="B58" s="27" t="s">
        <v>901</v>
      </c>
      <c r="C58" s="20" t="s">
        <v>100</v>
      </c>
      <c r="D58" s="28">
        <v>7370.29</v>
      </c>
      <c r="E58" s="29" t="s">
        <v>265</v>
      </c>
      <c r="F58" s="12"/>
      <c r="G58" s="31">
        <f t="shared" si="1"/>
        <v>0</v>
      </c>
      <c r="H58" s="3"/>
    </row>
    <row r="59" spans="1:8" hidden="1" outlineLevel="1" x14ac:dyDescent="0.25">
      <c r="A59" s="1" t="s">
        <v>90</v>
      </c>
      <c r="B59" s="27" t="s">
        <v>902</v>
      </c>
      <c r="C59" s="20" t="s">
        <v>100</v>
      </c>
      <c r="D59" s="28">
        <v>5263.79</v>
      </c>
      <c r="E59" s="29" t="s">
        <v>265</v>
      </c>
      <c r="F59" s="12"/>
      <c r="G59" s="31">
        <f t="shared" si="1"/>
        <v>0</v>
      </c>
      <c r="H59" s="3"/>
    </row>
    <row r="60" spans="1:8" hidden="1" outlineLevel="1" x14ac:dyDescent="0.25">
      <c r="A60" s="1" t="s">
        <v>91</v>
      </c>
      <c r="B60" s="27" t="s">
        <v>903</v>
      </c>
      <c r="C60" s="20" t="s">
        <v>100</v>
      </c>
      <c r="D60" s="28">
        <v>3477.47</v>
      </c>
      <c r="E60" s="29" t="s">
        <v>265</v>
      </c>
      <c r="F60" s="12"/>
      <c r="G60" s="31">
        <f t="shared" si="1"/>
        <v>0</v>
      </c>
      <c r="H60" s="3"/>
    </row>
    <row r="61" spans="1:8" hidden="1" outlineLevel="1" x14ac:dyDescent="0.25">
      <c r="A61" s="1" t="s">
        <v>92</v>
      </c>
      <c r="B61" s="27" t="s">
        <v>904</v>
      </c>
      <c r="C61" s="20" t="s">
        <v>100</v>
      </c>
      <c r="D61" s="28">
        <v>8049.14</v>
      </c>
      <c r="E61" s="29" t="s">
        <v>265</v>
      </c>
      <c r="F61" s="12"/>
      <c r="G61" s="31">
        <f t="shared" si="1"/>
        <v>0</v>
      </c>
      <c r="H61" s="3"/>
    </row>
    <row r="62" spans="1:8" hidden="1" outlineLevel="1" x14ac:dyDescent="0.25">
      <c r="A62" s="1" t="s">
        <v>93</v>
      </c>
      <c r="B62" s="27" t="s">
        <v>905</v>
      </c>
      <c r="C62" s="20" t="s">
        <v>100</v>
      </c>
      <c r="D62" s="28">
        <v>5263.79</v>
      </c>
      <c r="E62" s="29" t="s">
        <v>265</v>
      </c>
      <c r="F62" s="12"/>
      <c r="G62" s="31">
        <f t="shared" si="1"/>
        <v>0</v>
      </c>
      <c r="H62" s="3"/>
    </row>
    <row r="63" spans="1:8" hidden="1" outlineLevel="1" x14ac:dyDescent="0.25">
      <c r="A63" s="1" t="s">
        <v>94</v>
      </c>
      <c r="B63" s="27" t="s">
        <v>906</v>
      </c>
      <c r="C63" s="20" t="s">
        <v>100</v>
      </c>
      <c r="D63" s="28">
        <v>3942.03</v>
      </c>
      <c r="E63" s="29" t="s">
        <v>265</v>
      </c>
      <c r="F63" s="12"/>
      <c r="G63" s="31">
        <f t="shared" si="1"/>
        <v>0</v>
      </c>
      <c r="H63" s="3"/>
    </row>
    <row r="64" spans="1:8" hidden="1" outlineLevel="1" x14ac:dyDescent="0.25">
      <c r="A64" s="1" t="s">
        <v>95</v>
      </c>
      <c r="B64" s="27" t="s">
        <v>907</v>
      </c>
      <c r="C64" s="20" t="s">
        <v>100</v>
      </c>
      <c r="D64" s="28">
        <v>8049.14</v>
      </c>
      <c r="E64" s="29" t="s">
        <v>265</v>
      </c>
      <c r="F64" s="12"/>
      <c r="G64" s="31">
        <f t="shared" si="1"/>
        <v>0</v>
      </c>
      <c r="H64" s="3"/>
    </row>
    <row r="65" spans="1:8" hidden="1" outlineLevel="1" x14ac:dyDescent="0.25">
      <c r="A65" s="1" t="s">
        <v>96</v>
      </c>
      <c r="B65" s="27" t="s">
        <v>908</v>
      </c>
      <c r="C65" s="20" t="s">
        <v>100</v>
      </c>
      <c r="D65" s="28">
        <v>4515.1899999999996</v>
      </c>
      <c r="E65" s="29" t="s">
        <v>265</v>
      </c>
      <c r="F65" s="12"/>
      <c r="G65" s="31">
        <f t="shared" si="1"/>
        <v>0</v>
      </c>
      <c r="H65" s="3"/>
    </row>
    <row r="66" spans="1:8" hidden="1" outlineLevel="1" x14ac:dyDescent="0.25">
      <c r="A66" s="1" t="s">
        <v>97</v>
      </c>
      <c r="B66" s="27" t="s">
        <v>909</v>
      </c>
      <c r="C66" s="20" t="s">
        <v>100</v>
      </c>
      <c r="D66" s="28">
        <v>3875.59</v>
      </c>
      <c r="E66" s="29" t="s">
        <v>265</v>
      </c>
      <c r="F66" s="12"/>
      <c r="G66" s="31">
        <f t="shared" si="1"/>
        <v>0</v>
      </c>
      <c r="H66" s="3"/>
    </row>
    <row r="67" spans="1:8" hidden="1" outlineLevel="1" x14ac:dyDescent="0.25">
      <c r="A67" s="1" t="s">
        <v>98</v>
      </c>
      <c r="B67" s="27" t="s">
        <v>910</v>
      </c>
      <c r="C67" s="20" t="s">
        <v>100</v>
      </c>
      <c r="D67" s="28">
        <v>8548.59</v>
      </c>
      <c r="E67" s="29" t="s">
        <v>265</v>
      </c>
      <c r="F67" s="12"/>
      <c r="G67" s="31">
        <f t="shared" si="1"/>
        <v>0</v>
      </c>
      <c r="H67" s="3"/>
    </row>
    <row r="68" spans="1:8" hidden="1" outlineLevel="1" x14ac:dyDescent="0.25">
      <c r="A68" s="1" t="s">
        <v>99</v>
      </c>
      <c r="B68" s="27" t="s">
        <v>911</v>
      </c>
      <c r="C68" s="20" t="s">
        <v>100</v>
      </c>
      <c r="D68" s="28">
        <v>4752.33</v>
      </c>
      <c r="E68" s="29" t="s">
        <v>265</v>
      </c>
      <c r="F68" s="12"/>
      <c r="G68" s="31">
        <f t="shared" ref="G68:G99" si="2">F68*D68</f>
        <v>0</v>
      </c>
      <c r="H68" s="3"/>
    </row>
    <row r="69" spans="1:8" hidden="1" outlineLevel="1" x14ac:dyDescent="0.25">
      <c r="A69" s="1" t="s">
        <v>102</v>
      </c>
      <c r="B69" s="27" t="s">
        <v>912</v>
      </c>
      <c r="C69" s="20" t="s">
        <v>100</v>
      </c>
      <c r="D69" s="28">
        <v>6171.92</v>
      </c>
      <c r="E69" s="29" t="s">
        <v>265</v>
      </c>
      <c r="F69" s="12"/>
      <c r="G69" s="31">
        <f t="shared" si="2"/>
        <v>0</v>
      </c>
      <c r="H69" s="3"/>
    </row>
    <row r="70" spans="1:8" hidden="1" outlineLevel="1" x14ac:dyDescent="0.25">
      <c r="A70" s="1" t="s">
        <v>103</v>
      </c>
      <c r="B70" s="27" t="s">
        <v>913</v>
      </c>
      <c r="C70" s="20" t="s">
        <v>100</v>
      </c>
      <c r="D70" s="28">
        <v>10017.48</v>
      </c>
      <c r="E70" s="29" t="s">
        <v>265</v>
      </c>
      <c r="F70" s="12"/>
      <c r="G70" s="31">
        <f t="shared" si="2"/>
        <v>0</v>
      </c>
      <c r="H70" s="3"/>
    </row>
    <row r="71" spans="1:8" hidden="1" outlineLevel="1" x14ac:dyDescent="0.25">
      <c r="A71" s="1" t="s">
        <v>104</v>
      </c>
      <c r="B71" s="27" t="s">
        <v>914</v>
      </c>
      <c r="C71" s="20" t="s">
        <v>100</v>
      </c>
      <c r="D71" s="28">
        <v>6171.92</v>
      </c>
      <c r="E71" s="29" t="s">
        <v>265</v>
      </c>
      <c r="F71" s="12"/>
      <c r="G71" s="31">
        <f t="shared" si="2"/>
        <v>0</v>
      </c>
      <c r="H71" s="3"/>
    </row>
    <row r="72" spans="1:8" hidden="1" outlineLevel="1" x14ac:dyDescent="0.25">
      <c r="A72" s="1" t="s">
        <v>105</v>
      </c>
      <c r="B72" s="27" t="s">
        <v>915</v>
      </c>
      <c r="C72" s="20" t="s">
        <v>100</v>
      </c>
      <c r="D72" s="28">
        <v>4175.75</v>
      </c>
      <c r="E72" s="29" t="s">
        <v>265</v>
      </c>
      <c r="F72" s="12"/>
      <c r="G72" s="31">
        <f t="shared" si="2"/>
        <v>0</v>
      </c>
      <c r="H72" s="3"/>
    </row>
    <row r="73" spans="1:8" hidden="1" outlineLevel="1" x14ac:dyDescent="0.25">
      <c r="A73" s="1" t="s">
        <v>106</v>
      </c>
      <c r="B73" s="27" t="s">
        <v>916</v>
      </c>
      <c r="C73" s="20" t="s">
        <v>100</v>
      </c>
      <c r="D73" s="28">
        <v>10017.48</v>
      </c>
      <c r="E73" s="29" t="s">
        <v>265</v>
      </c>
      <c r="F73" s="12"/>
      <c r="G73" s="31">
        <f t="shared" si="2"/>
        <v>0</v>
      </c>
      <c r="H73" s="3"/>
    </row>
    <row r="74" spans="1:8" hidden="1" outlineLevel="1" x14ac:dyDescent="0.25">
      <c r="A74" s="1" t="s">
        <v>107</v>
      </c>
      <c r="B74" s="27" t="s">
        <v>917</v>
      </c>
      <c r="C74" s="20" t="s">
        <v>100</v>
      </c>
      <c r="D74" s="28">
        <v>6736.28</v>
      </c>
      <c r="E74" s="29" t="s">
        <v>265</v>
      </c>
      <c r="F74" s="12"/>
      <c r="G74" s="31">
        <f t="shared" si="2"/>
        <v>0</v>
      </c>
      <c r="H74" s="3"/>
    </row>
    <row r="75" spans="1:8" hidden="1" outlineLevel="1" x14ac:dyDescent="0.25">
      <c r="A75" s="1" t="s">
        <v>108</v>
      </c>
      <c r="B75" s="27" t="s">
        <v>918</v>
      </c>
      <c r="C75" s="20" t="s">
        <v>100</v>
      </c>
      <c r="D75" s="28">
        <v>5559.4</v>
      </c>
      <c r="E75" s="29" t="s">
        <v>265</v>
      </c>
      <c r="F75" s="12"/>
      <c r="G75" s="31">
        <f t="shared" si="2"/>
        <v>0</v>
      </c>
      <c r="H75" s="3"/>
    </row>
    <row r="76" spans="1:8" hidden="1" outlineLevel="1" x14ac:dyDescent="0.25">
      <c r="A76" s="1" t="s">
        <v>109</v>
      </c>
      <c r="B76" s="27" t="s">
        <v>919</v>
      </c>
      <c r="C76" s="20" t="s">
        <v>100</v>
      </c>
      <c r="D76" s="28">
        <v>12585.84</v>
      </c>
      <c r="E76" s="29" t="s">
        <v>265</v>
      </c>
      <c r="F76" s="12"/>
      <c r="G76" s="31">
        <f t="shared" si="2"/>
        <v>0</v>
      </c>
      <c r="H76" s="3"/>
    </row>
    <row r="77" spans="1:8" hidden="1" outlineLevel="1" x14ac:dyDescent="0.25">
      <c r="A77" s="1" t="s">
        <v>110</v>
      </c>
      <c r="B77" s="27" t="s">
        <v>920</v>
      </c>
      <c r="C77" s="20" t="s">
        <v>100</v>
      </c>
      <c r="D77" s="28">
        <v>7619.6</v>
      </c>
      <c r="E77" s="29" t="s">
        <v>265</v>
      </c>
      <c r="F77" s="12"/>
      <c r="G77" s="31">
        <f t="shared" si="2"/>
        <v>0</v>
      </c>
      <c r="H77" s="3"/>
    </row>
    <row r="78" spans="1:8" hidden="1" outlineLevel="1" x14ac:dyDescent="0.25">
      <c r="A78" s="1" t="s">
        <v>111</v>
      </c>
      <c r="B78" s="27" t="s">
        <v>921</v>
      </c>
      <c r="C78" s="20" t="s">
        <v>100</v>
      </c>
      <c r="D78" s="28">
        <v>5823.08</v>
      </c>
      <c r="E78" s="29" t="s">
        <v>265</v>
      </c>
      <c r="F78" s="12"/>
      <c r="G78" s="31">
        <f t="shared" si="2"/>
        <v>0</v>
      </c>
      <c r="H78" s="3"/>
    </row>
    <row r="79" spans="1:8" hidden="1" outlineLevel="1" x14ac:dyDescent="0.25">
      <c r="A79" s="1" t="s">
        <v>112</v>
      </c>
      <c r="B79" s="27" t="s">
        <v>922</v>
      </c>
      <c r="C79" s="20" t="s">
        <v>100</v>
      </c>
      <c r="D79" s="28">
        <v>8211.1200000000008</v>
      </c>
      <c r="E79" s="29" t="s">
        <v>265</v>
      </c>
      <c r="F79" s="12"/>
      <c r="G79" s="31">
        <f t="shared" si="2"/>
        <v>0</v>
      </c>
      <c r="H79" s="3"/>
    </row>
    <row r="80" spans="1:8" hidden="1" outlineLevel="1" x14ac:dyDescent="0.25">
      <c r="A80" s="1" t="s">
        <v>113</v>
      </c>
      <c r="B80" s="27" t="s">
        <v>923</v>
      </c>
      <c r="C80" s="20" t="s">
        <v>100</v>
      </c>
      <c r="D80" s="28">
        <v>8211.1200000000008</v>
      </c>
      <c r="E80" s="29" t="s">
        <v>265</v>
      </c>
      <c r="F80" s="12"/>
      <c r="G80" s="31">
        <f t="shared" si="2"/>
        <v>0</v>
      </c>
      <c r="H80" s="3"/>
    </row>
    <row r="81" spans="1:8" hidden="1" outlineLevel="1" x14ac:dyDescent="0.25">
      <c r="A81" s="1" t="s">
        <v>114</v>
      </c>
      <c r="B81" s="27" t="s">
        <v>924</v>
      </c>
      <c r="C81" s="20" t="s">
        <v>100</v>
      </c>
      <c r="D81" s="28">
        <v>6309.1</v>
      </c>
      <c r="E81" s="29" t="s">
        <v>265</v>
      </c>
      <c r="F81" s="12"/>
      <c r="G81" s="31">
        <f t="shared" si="2"/>
        <v>0</v>
      </c>
      <c r="H81" s="3"/>
    </row>
    <row r="82" spans="1:8" hidden="1" outlineLevel="1" x14ac:dyDescent="0.25">
      <c r="A82" s="1" t="s">
        <v>115</v>
      </c>
      <c r="B82" s="27" t="s">
        <v>925</v>
      </c>
      <c r="C82" s="20" t="s">
        <v>100</v>
      </c>
      <c r="D82" s="28">
        <v>11705.22</v>
      </c>
      <c r="E82" s="29" t="s">
        <v>265</v>
      </c>
      <c r="F82" s="12"/>
      <c r="G82" s="31">
        <f t="shared" si="2"/>
        <v>0</v>
      </c>
      <c r="H82" s="3"/>
    </row>
    <row r="83" spans="1:8" hidden="1" outlineLevel="1" x14ac:dyDescent="0.25">
      <c r="A83" s="1" t="s">
        <v>116</v>
      </c>
      <c r="B83" s="27" t="s">
        <v>926</v>
      </c>
      <c r="C83" s="20" t="s">
        <v>100</v>
      </c>
      <c r="D83" s="28">
        <v>11705.22</v>
      </c>
      <c r="E83" s="29" t="s">
        <v>265</v>
      </c>
      <c r="F83" s="12"/>
      <c r="G83" s="31">
        <f t="shared" si="2"/>
        <v>0</v>
      </c>
      <c r="H83" s="3"/>
    </row>
    <row r="84" spans="1:8" hidden="1" outlineLevel="1" x14ac:dyDescent="0.25">
      <c r="A84" s="1" t="s">
        <v>117</v>
      </c>
      <c r="B84" s="27" t="s">
        <v>927</v>
      </c>
      <c r="C84" s="20" t="s">
        <v>100</v>
      </c>
      <c r="D84" s="28">
        <v>7798.45</v>
      </c>
      <c r="E84" s="29" t="s">
        <v>265</v>
      </c>
      <c r="F84" s="12"/>
      <c r="G84" s="31">
        <f t="shared" si="2"/>
        <v>0</v>
      </c>
      <c r="H84" s="3"/>
    </row>
    <row r="85" spans="1:8" hidden="1" outlineLevel="1" x14ac:dyDescent="0.25">
      <c r="A85" s="1" t="s">
        <v>118</v>
      </c>
      <c r="B85" s="27" t="s">
        <v>928</v>
      </c>
      <c r="C85" s="20" t="s">
        <v>100</v>
      </c>
      <c r="D85" s="28">
        <v>18273.060000000001</v>
      </c>
      <c r="E85" s="29" t="s">
        <v>265</v>
      </c>
      <c r="F85" s="12"/>
      <c r="G85" s="31">
        <f t="shared" si="2"/>
        <v>0</v>
      </c>
      <c r="H85" s="3"/>
    </row>
    <row r="86" spans="1:8" hidden="1" outlineLevel="1" x14ac:dyDescent="0.25">
      <c r="A86" s="1" t="s">
        <v>119</v>
      </c>
      <c r="B86" s="27" t="s">
        <v>929</v>
      </c>
      <c r="C86" s="20" t="s">
        <v>100</v>
      </c>
      <c r="D86" s="28">
        <v>18273.060000000001</v>
      </c>
      <c r="E86" s="29" t="s">
        <v>265</v>
      </c>
      <c r="F86" s="12"/>
      <c r="G86" s="31">
        <f t="shared" si="2"/>
        <v>0</v>
      </c>
      <c r="H86" s="3"/>
    </row>
    <row r="87" spans="1:8" hidden="1" outlineLevel="1" x14ac:dyDescent="0.25">
      <c r="A87" s="1" t="s">
        <v>120</v>
      </c>
      <c r="B87" s="27" t="s">
        <v>930</v>
      </c>
      <c r="C87" s="20" t="s">
        <v>100</v>
      </c>
      <c r="D87" s="28">
        <v>8575.52</v>
      </c>
      <c r="E87" s="29" t="s">
        <v>265</v>
      </c>
      <c r="F87" s="12"/>
      <c r="G87" s="31">
        <f t="shared" si="2"/>
        <v>0</v>
      </c>
      <c r="H87" s="3"/>
    </row>
    <row r="88" spans="1:8" hidden="1" outlineLevel="1" x14ac:dyDescent="0.25">
      <c r="A88" s="1" t="s">
        <v>121</v>
      </c>
      <c r="B88" s="27" t="s">
        <v>931</v>
      </c>
      <c r="C88" s="20" t="s">
        <v>100</v>
      </c>
      <c r="D88" s="28">
        <v>19826.75</v>
      </c>
      <c r="E88" s="29" t="s">
        <v>265</v>
      </c>
      <c r="F88" s="12"/>
      <c r="G88" s="31">
        <f t="shared" si="2"/>
        <v>0</v>
      </c>
      <c r="H88" s="3"/>
    </row>
    <row r="89" spans="1:8" hidden="1" outlineLevel="1" x14ac:dyDescent="0.25">
      <c r="A89" s="1" t="s">
        <v>122</v>
      </c>
      <c r="B89" s="27" t="s">
        <v>932</v>
      </c>
      <c r="C89" s="20" t="s">
        <v>100</v>
      </c>
      <c r="D89" s="28">
        <v>19826.75</v>
      </c>
      <c r="E89" s="29" t="s">
        <v>265</v>
      </c>
      <c r="F89" s="12"/>
      <c r="G89" s="31">
        <f t="shared" si="2"/>
        <v>0</v>
      </c>
      <c r="H89" s="3"/>
    </row>
    <row r="90" spans="1:8" hidden="1" outlineLevel="1" x14ac:dyDescent="0.25">
      <c r="A90" s="1" t="s">
        <v>123</v>
      </c>
      <c r="B90" s="27" t="s">
        <v>933</v>
      </c>
      <c r="C90" s="20" t="s">
        <v>100</v>
      </c>
      <c r="D90" s="28">
        <v>11408.24</v>
      </c>
      <c r="E90" s="29" t="s">
        <v>265</v>
      </c>
      <c r="F90" s="12"/>
      <c r="G90" s="31">
        <f t="shared" si="2"/>
        <v>0</v>
      </c>
      <c r="H90" s="3"/>
    </row>
    <row r="91" spans="1:8" hidden="1" outlineLevel="1" x14ac:dyDescent="0.25">
      <c r="A91" s="1" t="s">
        <v>124</v>
      </c>
      <c r="B91" s="27" t="s">
        <v>934</v>
      </c>
      <c r="C91" s="20" t="s">
        <v>100</v>
      </c>
      <c r="D91" s="28">
        <v>24792.29</v>
      </c>
      <c r="E91" s="29" t="s">
        <v>265</v>
      </c>
      <c r="F91" s="12"/>
      <c r="G91" s="31">
        <f t="shared" si="2"/>
        <v>0</v>
      </c>
      <c r="H91" s="3"/>
    </row>
    <row r="92" spans="1:8" hidden="1" outlineLevel="1" x14ac:dyDescent="0.25">
      <c r="A92" s="1" t="s">
        <v>125</v>
      </c>
      <c r="B92" s="27" t="s">
        <v>935</v>
      </c>
      <c r="C92" s="20" t="s">
        <v>100</v>
      </c>
      <c r="D92" s="28">
        <v>24792.29</v>
      </c>
      <c r="E92" s="29" t="s">
        <v>265</v>
      </c>
      <c r="F92" s="12"/>
      <c r="G92" s="31">
        <f t="shared" si="2"/>
        <v>0</v>
      </c>
      <c r="H92" s="3"/>
    </row>
    <row r="93" spans="1:8" hidden="1" outlineLevel="1" x14ac:dyDescent="0.25">
      <c r="A93" s="1" t="s">
        <v>126</v>
      </c>
      <c r="B93" s="27" t="s">
        <v>936</v>
      </c>
      <c r="C93" s="20" t="s">
        <v>100</v>
      </c>
      <c r="D93" s="28">
        <v>12248.15</v>
      </c>
      <c r="E93" s="29" t="s">
        <v>265</v>
      </c>
      <c r="F93" s="12"/>
      <c r="G93" s="31">
        <f t="shared" si="2"/>
        <v>0</v>
      </c>
      <c r="H93" s="3"/>
    </row>
    <row r="94" spans="1:8" hidden="1" outlineLevel="1" x14ac:dyDescent="0.25">
      <c r="A94" s="1" t="s">
        <v>127</v>
      </c>
      <c r="B94" s="27" t="s">
        <v>937</v>
      </c>
      <c r="C94" s="20" t="s">
        <v>100</v>
      </c>
      <c r="D94" s="28">
        <v>24792.29</v>
      </c>
      <c r="E94" s="29" t="s">
        <v>265</v>
      </c>
      <c r="F94" s="12"/>
      <c r="G94" s="31">
        <f t="shared" si="2"/>
        <v>0</v>
      </c>
      <c r="H94" s="3"/>
    </row>
    <row r="95" spans="1:8" hidden="1" outlineLevel="1" x14ac:dyDescent="0.25">
      <c r="A95" s="1" t="s">
        <v>128</v>
      </c>
      <c r="B95" s="27" t="s">
        <v>938</v>
      </c>
      <c r="C95" s="20" t="s">
        <v>100</v>
      </c>
      <c r="D95" s="28">
        <v>24792.29</v>
      </c>
      <c r="E95" s="29" t="s">
        <v>265</v>
      </c>
      <c r="F95" s="12"/>
      <c r="G95" s="31">
        <f t="shared" si="2"/>
        <v>0</v>
      </c>
      <c r="H95" s="3"/>
    </row>
    <row r="96" spans="1:8" hidden="1" outlineLevel="1" x14ac:dyDescent="0.25">
      <c r="A96" s="1" t="s">
        <v>129</v>
      </c>
      <c r="B96" s="27" t="s">
        <v>939</v>
      </c>
      <c r="C96" s="20" t="s">
        <v>100</v>
      </c>
      <c r="D96" s="28">
        <v>13500.89</v>
      </c>
      <c r="E96" s="29" t="s">
        <v>265</v>
      </c>
      <c r="F96" s="12"/>
      <c r="G96" s="31">
        <f t="shared" si="2"/>
        <v>0</v>
      </c>
      <c r="H96" s="3"/>
    </row>
    <row r="97" spans="1:8" hidden="1" outlineLevel="1" x14ac:dyDescent="0.25">
      <c r="A97" s="1" t="s">
        <v>130</v>
      </c>
      <c r="B97" s="27" t="s">
        <v>940</v>
      </c>
      <c r="C97" s="20" t="s">
        <v>100</v>
      </c>
      <c r="D97" s="28">
        <v>15239.2</v>
      </c>
      <c r="E97" s="29" t="s">
        <v>265</v>
      </c>
      <c r="F97" s="12"/>
      <c r="G97" s="31">
        <f t="shared" si="2"/>
        <v>0</v>
      </c>
      <c r="H97" s="3"/>
    </row>
    <row r="98" spans="1:8" hidden="1" outlineLevel="1" x14ac:dyDescent="0.25">
      <c r="A98" s="1" t="s">
        <v>131</v>
      </c>
      <c r="B98" s="27" t="s">
        <v>941</v>
      </c>
      <c r="C98" s="20" t="s">
        <v>100</v>
      </c>
      <c r="D98" s="28">
        <v>15239.2</v>
      </c>
      <c r="E98" s="29" t="s">
        <v>265</v>
      </c>
      <c r="F98" s="12"/>
      <c r="G98" s="31">
        <f t="shared" si="2"/>
        <v>0</v>
      </c>
      <c r="H98" s="3"/>
    </row>
    <row r="99" spans="1:8" hidden="1" outlineLevel="1" x14ac:dyDescent="0.25">
      <c r="A99" s="1" t="s">
        <v>132</v>
      </c>
      <c r="B99" s="27" t="s">
        <v>942</v>
      </c>
      <c r="C99" s="20" t="s">
        <v>100</v>
      </c>
      <c r="D99" s="28">
        <v>14750.51</v>
      </c>
      <c r="E99" s="29" t="s">
        <v>265</v>
      </c>
      <c r="F99" s="12"/>
      <c r="G99" s="31">
        <f t="shared" si="2"/>
        <v>0</v>
      </c>
      <c r="H99" s="3"/>
    </row>
    <row r="100" spans="1:8" hidden="1" outlineLevel="1" x14ac:dyDescent="0.25">
      <c r="A100" s="1" t="s">
        <v>133</v>
      </c>
      <c r="B100" s="27" t="s">
        <v>943</v>
      </c>
      <c r="C100" s="20" t="s">
        <v>100</v>
      </c>
      <c r="D100" s="28">
        <v>16422.25</v>
      </c>
      <c r="E100" s="29" t="s">
        <v>265</v>
      </c>
      <c r="F100" s="12"/>
      <c r="G100" s="31">
        <f t="shared" ref="G100:G129" si="3">F100*D100</f>
        <v>0</v>
      </c>
      <c r="H100" s="3"/>
    </row>
    <row r="101" spans="1:8" hidden="1" outlineLevel="1" x14ac:dyDescent="0.25">
      <c r="A101" s="1" t="s">
        <v>134</v>
      </c>
      <c r="B101" s="27" t="s">
        <v>944</v>
      </c>
      <c r="C101" s="20" t="s">
        <v>100</v>
      </c>
      <c r="D101" s="28">
        <v>16422.25</v>
      </c>
      <c r="E101" s="29" t="s">
        <v>265</v>
      </c>
      <c r="F101" s="12"/>
      <c r="G101" s="31">
        <f t="shared" si="3"/>
        <v>0</v>
      </c>
      <c r="H101" s="3"/>
    </row>
    <row r="102" spans="1:8" hidden="1" outlineLevel="1" x14ac:dyDescent="0.25">
      <c r="A102" s="1" t="s">
        <v>135</v>
      </c>
      <c r="B102" s="27" t="s">
        <v>945</v>
      </c>
      <c r="C102" s="20" t="s">
        <v>100</v>
      </c>
      <c r="D102" s="28">
        <v>25291.34</v>
      </c>
      <c r="E102" s="29" t="s">
        <v>265</v>
      </c>
      <c r="F102" s="12"/>
      <c r="G102" s="31">
        <f t="shared" si="3"/>
        <v>0</v>
      </c>
      <c r="H102" s="3"/>
    </row>
    <row r="103" spans="1:8" hidden="1" outlineLevel="1" x14ac:dyDescent="0.25">
      <c r="A103" s="1" t="s">
        <v>136</v>
      </c>
      <c r="B103" s="27" t="s">
        <v>946</v>
      </c>
      <c r="C103" s="20" t="s">
        <v>100</v>
      </c>
      <c r="D103" s="28">
        <v>23410.45</v>
      </c>
      <c r="E103" s="29" t="s">
        <v>265</v>
      </c>
      <c r="F103" s="12"/>
      <c r="G103" s="31">
        <f t="shared" si="3"/>
        <v>0</v>
      </c>
      <c r="H103" s="3"/>
    </row>
    <row r="104" spans="1:8" hidden="1" outlineLevel="1" x14ac:dyDescent="0.25">
      <c r="A104" s="1" t="s">
        <v>137</v>
      </c>
      <c r="B104" s="27" t="s">
        <v>947</v>
      </c>
      <c r="C104" s="20" t="s">
        <v>100</v>
      </c>
      <c r="D104" s="28">
        <v>23410.45</v>
      </c>
      <c r="E104" s="29" t="s">
        <v>265</v>
      </c>
      <c r="F104" s="12"/>
      <c r="G104" s="31">
        <f t="shared" si="3"/>
        <v>0</v>
      </c>
      <c r="H104" s="3"/>
    </row>
    <row r="105" spans="1:8" hidden="1" outlineLevel="1" x14ac:dyDescent="0.25">
      <c r="A105" s="1" t="s">
        <v>138</v>
      </c>
      <c r="B105" s="27" t="s">
        <v>948</v>
      </c>
      <c r="C105" s="20" t="s">
        <v>100</v>
      </c>
      <c r="D105" s="28">
        <v>18349.009999999998</v>
      </c>
      <c r="E105" s="29" t="s">
        <v>265</v>
      </c>
      <c r="F105" s="12"/>
      <c r="G105" s="31">
        <f t="shared" si="3"/>
        <v>0</v>
      </c>
      <c r="H105" s="3"/>
    </row>
    <row r="106" spans="1:8" hidden="1" outlineLevel="1" x14ac:dyDescent="0.25">
      <c r="A106" s="1" t="s">
        <v>139</v>
      </c>
      <c r="B106" s="27" t="s">
        <v>949</v>
      </c>
      <c r="C106" s="20" t="s">
        <v>100</v>
      </c>
      <c r="D106" s="28">
        <v>23410.45</v>
      </c>
      <c r="E106" s="29" t="s">
        <v>265</v>
      </c>
      <c r="F106" s="12"/>
      <c r="G106" s="31">
        <f t="shared" si="3"/>
        <v>0</v>
      </c>
      <c r="H106" s="3"/>
    </row>
    <row r="107" spans="1:8" hidden="1" outlineLevel="1" x14ac:dyDescent="0.25">
      <c r="A107" s="1" t="s">
        <v>140</v>
      </c>
      <c r="B107" s="27" t="s">
        <v>950</v>
      </c>
      <c r="C107" s="20" t="s">
        <v>100</v>
      </c>
      <c r="D107" s="28">
        <v>23410.45</v>
      </c>
      <c r="E107" s="29" t="s">
        <v>265</v>
      </c>
      <c r="F107" s="12"/>
      <c r="G107" s="31">
        <f t="shared" si="3"/>
        <v>0</v>
      </c>
      <c r="H107" s="3"/>
    </row>
    <row r="108" spans="1:8" hidden="1" outlineLevel="1" x14ac:dyDescent="0.25">
      <c r="A108" s="1" t="s">
        <v>141</v>
      </c>
      <c r="B108" s="27" t="s">
        <v>951</v>
      </c>
      <c r="C108" s="20" t="s">
        <v>100</v>
      </c>
      <c r="D108" s="28">
        <v>21084.48</v>
      </c>
      <c r="E108" s="29" t="s">
        <v>265</v>
      </c>
      <c r="F108" s="12"/>
      <c r="G108" s="31">
        <f t="shared" si="3"/>
        <v>0</v>
      </c>
      <c r="H108" s="3"/>
    </row>
    <row r="109" spans="1:8" hidden="1" outlineLevel="1" x14ac:dyDescent="0.25">
      <c r="A109" s="1" t="s">
        <v>142</v>
      </c>
      <c r="B109" s="27" t="s">
        <v>952</v>
      </c>
      <c r="C109" s="20" t="s">
        <v>100</v>
      </c>
      <c r="D109" s="28">
        <v>36546.129999999997</v>
      </c>
      <c r="E109" s="29" t="s">
        <v>265</v>
      </c>
      <c r="F109" s="12"/>
      <c r="G109" s="31">
        <f t="shared" si="3"/>
        <v>0</v>
      </c>
      <c r="H109" s="3"/>
    </row>
    <row r="110" spans="1:8" hidden="1" outlineLevel="1" x14ac:dyDescent="0.25">
      <c r="A110" s="1" t="s">
        <v>143</v>
      </c>
      <c r="B110" s="27" t="s">
        <v>953</v>
      </c>
      <c r="C110" s="20" t="s">
        <v>100</v>
      </c>
      <c r="D110" s="28">
        <v>36546.129999999997</v>
      </c>
      <c r="E110" s="29" t="s">
        <v>265</v>
      </c>
      <c r="F110" s="12"/>
      <c r="G110" s="31">
        <f t="shared" si="3"/>
        <v>0</v>
      </c>
      <c r="H110" s="3"/>
    </row>
    <row r="111" spans="1:8" hidden="1" outlineLevel="1" x14ac:dyDescent="0.25">
      <c r="A111" s="1" t="s">
        <v>144</v>
      </c>
      <c r="B111" s="27" t="s">
        <v>954</v>
      </c>
      <c r="C111" s="20" t="s">
        <v>100</v>
      </c>
      <c r="D111" s="28">
        <v>21319.84</v>
      </c>
      <c r="E111" s="29" t="s">
        <v>265</v>
      </c>
      <c r="F111" s="12"/>
      <c r="G111" s="31">
        <f t="shared" si="3"/>
        <v>0</v>
      </c>
      <c r="H111" s="3"/>
    </row>
    <row r="112" spans="1:8" hidden="1" outlineLevel="1" x14ac:dyDescent="0.25">
      <c r="A112" s="1" t="s">
        <v>145</v>
      </c>
      <c r="B112" s="27" t="s">
        <v>955</v>
      </c>
      <c r="C112" s="20" t="s">
        <v>100</v>
      </c>
      <c r="D112" s="28">
        <v>39653.5</v>
      </c>
      <c r="E112" s="29" t="s">
        <v>265</v>
      </c>
      <c r="F112" s="12"/>
      <c r="G112" s="31">
        <f t="shared" si="3"/>
        <v>0</v>
      </c>
      <c r="H112" s="3"/>
    </row>
    <row r="113" spans="1:8" hidden="1" outlineLevel="1" x14ac:dyDescent="0.25">
      <c r="A113" s="1" t="s">
        <v>146</v>
      </c>
      <c r="B113" s="27" t="s">
        <v>956</v>
      </c>
      <c r="C113" s="20" t="s">
        <v>100</v>
      </c>
      <c r="D113" s="28">
        <v>39653.5</v>
      </c>
      <c r="E113" s="29" t="s">
        <v>265</v>
      </c>
      <c r="F113" s="12"/>
      <c r="G113" s="31">
        <f t="shared" si="3"/>
        <v>0</v>
      </c>
      <c r="H113" s="3"/>
    </row>
    <row r="114" spans="1:8" hidden="1" outlineLevel="1" x14ac:dyDescent="0.25">
      <c r="A114" s="1" t="s">
        <v>147</v>
      </c>
      <c r="B114" s="27" t="s">
        <v>957</v>
      </c>
      <c r="C114" s="20" t="s">
        <v>100</v>
      </c>
      <c r="D114" s="28">
        <v>21841.7</v>
      </c>
      <c r="E114" s="29" t="s">
        <v>265</v>
      </c>
      <c r="F114" s="12"/>
      <c r="G114" s="31">
        <f t="shared" si="3"/>
        <v>0</v>
      </c>
      <c r="H114" s="3"/>
    </row>
    <row r="115" spans="1:8" hidden="1" outlineLevel="1" x14ac:dyDescent="0.25">
      <c r="A115" s="1" t="s">
        <v>148</v>
      </c>
      <c r="B115" s="27" t="s">
        <v>958</v>
      </c>
      <c r="C115" s="20" t="s">
        <v>100</v>
      </c>
      <c r="D115" s="28">
        <v>46236.56</v>
      </c>
      <c r="E115" s="29" t="s">
        <v>265</v>
      </c>
      <c r="F115" s="12"/>
      <c r="G115" s="31">
        <f t="shared" si="3"/>
        <v>0</v>
      </c>
      <c r="H115" s="3"/>
    </row>
    <row r="116" spans="1:8" hidden="1" outlineLevel="1" x14ac:dyDescent="0.25">
      <c r="A116" s="1" t="s">
        <v>149</v>
      </c>
      <c r="B116" s="27" t="s">
        <v>959</v>
      </c>
      <c r="C116" s="20" t="s">
        <v>100</v>
      </c>
      <c r="D116" s="28">
        <v>46236.56</v>
      </c>
      <c r="E116" s="29" t="s">
        <v>265</v>
      </c>
      <c r="F116" s="12"/>
      <c r="G116" s="31">
        <f t="shared" si="3"/>
        <v>0</v>
      </c>
      <c r="H116" s="3"/>
    </row>
    <row r="117" spans="1:8" hidden="1" outlineLevel="1" x14ac:dyDescent="0.25">
      <c r="A117" s="1" t="s">
        <v>150</v>
      </c>
      <c r="B117" s="27" t="s">
        <v>960</v>
      </c>
      <c r="C117" s="20" t="s">
        <v>100</v>
      </c>
      <c r="D117" s="28">
        <v>23991.919999999998</v>
      </c>
      <c r="E117" s="29" t="s">
        <v>265</v>
      </c>
      <c r="F117" s="12"/>
      <c r="G117" s="31">
        <f t="shared" si="3"/>
        <v>0</v>
      </c>
      <c r="H117" s="3"/>
    </row>
    <row r="118" spans="1:8" hidden="1" outlineLevel="1" x14ac:dyDescent="0.25">
      <c r="A118" s="1" t="s">
        <v>151</v>
      </c>
      <c r="B118" s="27" t="s">
        <v>961</v>
      </c>
      <c r="C118" s="20" t="s">
        <v>100</v>
      </c>
      <c r="D118" s="28">
        <v>49584.57</v>
      </c>
      <c r="E118" s="29" t="s">
        <v>265</v>
      </c>
      <c r="F118" s="12"/>
      <c r="G118" s="31">
        <f t="shared" si="3"/>
        <v>0</v>
      </c>
      <c r="H118" s="3"/>
    </row>
    <row r="119" spans="1:8" hidden="1" outlineLevel="1" x14ac:dyDescent="0.25">
      <c r="A119" s="1" t="s">
        <v>152</v>
      </c>
      <c r="B119" s="27" t="s">
        <v>962</v>
      </c>
      <c r="C119" s="20" t="s">
        <v>100</v>
      </c>
      <c r="D119" s="28">
        <v>28291.69</v>
      </c>
      <c r="E119" s="29" t="s">
        <v>265</v>
      </c>
      <c r="F119" s="12"/>
      <c r="G119" s="31">
        <f t="shared" si="3"/>
        <v>0</v>
      </c>
      <c r="H119" s="3"/>
    </row>
    <row r="120" spans="1:8" hidden="1" outlineLevel="1" x14ac:dyDescent="0.25">
      <c r="A120" s="1" t="s">
        <v>153</v>
      </c>
      <c r="B120" s="27" t="s">
        <v>963</v>
      </c>
      <c r="C120" s="20" t="s">
        <v>100</v>
      </c>
      <c r="D120" s="28">
        <v>49584.57</v>
      </c>
      <c r="E120" s="29" t="s">
        <v>265</v>
      </c>
      <c r="F120" s="12"/>
      <c r="G120" s="31">
        <f t="shared" si="3"/>
        <v>0</v>
      </c>
      <c r="H120" s="3"/>
    </row>
    <row r="121" spans="1:8" hidden="1" outlineLevel="1" x14ac:dyDescent="0.25">
      <c r="A121" s="1" t="s">
        <v>154</v>
      </c>
      <c r="B121" s="27" t="s">
        <v>964</v>
      </c>
      <c r="C121" s="20" t="s">
        <v>100</v>
      </c>
      <c r="D121" s="28">
        <v>29776.16</v>
      </c>
      <c r="E121" s="29" t="s">
        <v>265</v>
      </c>
      <c r="F121" s="12"/>
      <c r="G121" s="31">
        <f t="shared" si="3"/>
        <v>0</v>
      </c>
      <c r="H121" s="3"/>
    </row>
    <row r="122" spans="1:8" hidden="1" outlineLevel="1" x14ac:dyDescent="0.25">
      <c r="A122" s="1" t="s">
        <v>155</v>
      </c>
      <c r="B122" s="27" t="s">
        <v>965</v>
      </c>
      <c r="C122" s="20" t="s">
        <v>100</v>
      </c>
      <c r="D122" s="28">
        <v>58110.39</v>
      </c>
      <c r="E122" s="29" t="s">
        <v>265</v>
      </c>
      <c r="F122" s="12"/>
      <c r="G122" s="31">
        <f t="shared" si="3"/>
        <v>0</v>
      </c>
      <c r="H122" s="3"/>
    </row>
    <row r="123" spans="1:8" hidden="1" outlineLevel="1" x14ac:dyDescent="0.25">
      <c r="A123" s="1" t="s">
        <v>156</v>
      </c>
      <c r="B123" s="27" t="s">
        <v>966</v>
      </c>
      <c r="C123" s="20" t="s">
        <v>100</v>
      </c>
      <c r="D123" s="28">
        <v>30911.95</v>
      </c>
      <c r="E123" s="29" t="s">
        <v>265</v>
      </c>
      <c r="F123" s="12"/>
      <c r="G123" s="31">
        <f t="shared" si="3"/>
        <v>0</v>
      </c>
      <c r="H123" s="3"/>
    </row>
    <row r="124" spans="1:8" hidden="1" outlineLevel="1" x14ac:dyDescent="0.25">
      <c r="A124" s="1" t="s">
        <v>157</v>
      </c>
      <c r="B124" s="27" t="s">
        <v>967</v>
      </c>
      <c r="C124" s="20" t="s">
        <v>100</v>
      </c>
      <c r="D124" s="28">
        <v>60327</v>
      </c>
      <c r="E124" s="29" t="s">
        <v>265</v>
      </c>
      <c r="F124" s="12"/>
      <c r="G124" s="31">
        <f t="shared" si="3"/>
        <v>0</v>
      </c>
      <c r="H124" s="3"/>
    </row>
    <row r="125" spans="1:8" hidden="1" outlineLevel="1" x14ac:dyDescent="0.25">
      <c r="A125" s="1" t="s">
        <v>158</v>
      </c>
      <c r="B125" s="27" t="s">
        <v>968</v>
      </c>
      <c r="C125" s="20" t="s">
        <v>100</v>
      </c>
      <c r="D125" s="28">
        <v>34025.9</v>
      </c>
      <c r="E125" s="29" t="s">
        <v>265</v>
      </c>
      <c r="F125" s="12"/>
      <c r="G125" s="31">
        <f t="shared" si="3"/>
        <v>0</v>
      </c>
      <c r="H125" s="3"/>
    </row>
    <row r="126" spans="1:8" hidden="1" outlineLevel="1" x14ac:dyDescent="0.25">
      <c r="A126" s="1" t="s">
        <v>159</v>
      </c>
      <c r="B126" s="27" t="s">
        <v>969</v>
      </c>
      <c r="C126" s="20" t="s">
        <v>100</v>
      </c>
      <c r="D126" s="28">
        <v>59480.25</v>
      </c>
      <c r="E126" s="29" t="s">
        <v>265</v>
      </c>
      <c r="F126" s="12"/>
      <c r="G126" s="31">
        <f t="shared" si="3"/>
        <v>0</v>
      </c>
      <c r="H126" s="3"/>
    </row>
    <row r="127" spans="1:8" hidden="1" outlineLevel="1" x14ac:dyDescent="0.25">
      <c r="A127" s="1" t="s">
        <v>160</v>
      </c>
      <c r="B127" s="27" t="s">
        <v>970</v>
      </c>
      <c r="C127" s="20" t="s">
        <v>100</v>
      </c>
      <c r="D127" s="28">
        <v>34025.9</v>
      </c>
      <c r="E127" s="29" t="s">
        <v>265</v>
      </c>
      <c r="F127" s="12"/>
      <c r="G127" s="31">
        <f t="shared" si="3"/>
        <v>0</v>
      </c>
      <c r="H127" s="3"/>
    </row>
    <row r="128" spans="1:8" hidden="1" outlineLevel="1" x14ac:dyDescent="0.25">
      <c r="A128" s="1" t="s">
        <v>161</v>
      </c>
      <c r="B128" s="27" t="s">
        <v>2070</v>
      </c>
      <c r="C128" s="20" t="s">
        <v>100</v>
      </c>
      <c r="D128" s="28">
        <v>544548</v>
      </c>
      <c r="E128" s="29" t="s">
        <v>361</v>
      </c>
      <c r="F128" s="12"/>
      <c r="G128" s="31">
        <f t="shared" si="3"/>
        <v>0</v>
      </c>
      <c r="H128" s="3"/>
    </row>
    <row r="129" spans="1:8" hidden="1" outlineLevel="1" x14ac:dyDescent="0.25">
      <c r="A129" s="1" t="s">
        <v>162</v>
      </c>
      <c r="B129" s="27" t="s">
        <v>2071</v>
      </c>
      <c r="C129" s="20" t="s">
        <v>100</v>
      </c>
      <c r="D129" s="28">
        <v>144655.98000000001</v>
      </c>
      <c r="E129" s="29" t="s">
        <v>361</v>
      </c>
      <c r="F129" s="12"/>
      <c r="G129" s="31">
        <f t="shared" si="3"/>
        <v>0</v>
      </c>
      <c r="H129" s="3"/>
    </row>
    <row r="130" spans="1:8" collapsed="1" x14ac:dyDescent="0.25">
      <c r="A130" s="4" t="s">
        <v>1</v>
      </c>
      <c r="B130" s="2" t="s">
        <v>972</v>
      </c>
      <c r="C130" s="19"/>
      <c r="D130" s="5"/>
      <c r="E130" s="24"/>
      <c r="F130" s="9"/>
      <c r="G130" s="26"/>
      <c r="H130" s="11"/>
    </row>
    <row r="131" spans="1:8" hidden="1" outlineLevel="1" x14ac:dyDescent="0.25">
      <c r="A131" s="1" t="s">
        <v>11</v>
      </c>
      <c r="B131" s="27" t="s">
        <v>973</v>
      </c>
      <c r="C131" s="20" t="s">
        <v>100</v>
      </c>
      <c r="D131" s="28">
        <v>3698.96</v>
      </c>
      <c r="E131" s="29" t="s">
        <v>265</v>
      </c>
      <c r="F131" s="12"/>
      <c r="G131" s="31">
        <f>F131*D131</f>
        <v>0</v>
      </c>
      <c r="H131" s="3"/>
    </row>
    <row r="132" spans="1:8" hidden="1" outlineLevel="1" x14ac:dyDescent="0.25">
      <c r="A132" s="1" t="s">
        <v>12</v>
      </c>
      <c r="B132" s="27" t="s">
        <v>974</v>
      </c>
      <c r="C132" s="20" t="s">
        <v>100</v>
      </c>
      <c r="D132" s="28">
        <v>5011.46</v>
      </c>
      <c r="E132" s="29" t="s">
        <v>265</v>
      </c>
      <c r="F132" s="12"/>
      <c r="G132" s="31">
        <f t="shared" ref="G132:G140" si="4">F132*D132</f>
        <v>0</v>
      </c>
      <c r="H132" s="3"/>
    </row>
    <row r="133" spans="1:8" hidden="1" outlineLevel="1" x14ac:dyDescent="0.25">
      <c r="A133" s="1" t="s">
        <v>13</v>
      </c>
      <c r="B133" s="27" t="s">
        <v>975</v>
      </c>
      <c r="C133" s="20" t="s">
        <v>100</v>
      </c>
      <c r="D133" s="28">
        <v>5011.46</v>
      </c>
      <c r="E133" s="29" t="s">
        <v>265</v>
      </c>
      <c r="F133" s="12"/>
      <c r="G133" s="31">
        <f t="shared" si="4"/>
        <v>0</v>
      </c>
      <c r="H133" s="3"/>
    </row>
    <row r="134" spans="1:8" hidden="1" outlineLevel="1" x14ac:dyDescent="0.25">
      <c r="A134" s="1" t="s">
        <v>14</v>
      </c>
      <c r="B134" s="27" t="s">
        <v>976</v>
      </c>
      <c r="C134" s="20" t="s">
        <v>100</v>
      </c>
      <c r="D134" s="28">
        <v>5011.46</v>
      </c>
      <c r="E134" s="29" t="s">
        <v>265</v>
      </c>
      <c r="F134" s="12"/>
      <c r="G134" s="31">
        <f t="shared" si="4"/>
        <v>0</v>
      </c>
      <c r="H134" s="3"/>
    </row>
    <row r="135" spans="1:8" hidden="1" outlineLevel="1" x14ac:dyDescent="0.25">
      <c r="A135" s="1" t="s">
        <v>15</v>
      </c>
      <c r="B135" s="27" t="s">
        <v>977</v>
      </c>
      <c r="C135" s="20" t="s">
        <v>100</v>
      </c>
      <c r="D135" s="28">
        <v>5011.46</v>
      </c>
      <c r="E135" s="29" t="s">
        <v>265</v>
      </c>
      <c r="F135" s="12"/>
      <c r="G135" s="31">
        <f t="shared" si="4"/>
        <v>0</v>
      </c>
      <c r="H135" s="3"/>
    </row>
    <row r="136" spans="1:8" hidden="1" outlineLevel="1" x14ac:dyDescent="0.25">
      <c r="A136" s="1" t="s">
        <v>16</v>
      </c>
      <c r="B136" s="27" t="s">
        <v>978</v>
      </c>
      <c r="C136" s="20" t="s">
        <v>100</v>
      </c>
      <c r="D136" s="28">
        <v>3680.21</v>
      </c>
      <c r="E136" s="29" t="s">
        <v>265</v>
      </c>
      <c r="F136" s="12"/>
      <c r="G136" s="31">
        <f t="shared" si="4"/>
        <v>0</v>
      </c>
      <c r="H136" s="3"/>
    </row>
    <row r="137" spans="1:8" hidden="1" outlineLevel="1" x14ac:dyDescent="0.25">
      <c r="A137" s="1" t="s">
        <v>25</v>
      </c>
      <c r="B137" s="27" t="s">
        <v>979</v>
      </c>
      <c r="C137" s="20" t="s">
        <v>100</v>
      </c>
      <c r="D137" s="28">
        <v>3821.88</v>
      </c>
      <c r="E137" s="29" t="s">
        <v>265</v>
      </c>
      <c r="F137" s="12"/>
      <c r="G137" s="31">
        <f t="shared" si="4"/>
        <v>0</v>
      </c>
      <c r="H137" s="3"/>
    </row>
    <row r="138" spans="1:8" hidden="1" outlineLevel="1" x14ac:dyDescent="0.25">
      <c r="A138" s="1" t="s">
        <v>26</v>
      </c>
      <c r="B138" s="27" t="s">
        <v>980</v>
      </c>
      <c r="C138" s="20" t="s">
        <v>100</v>
      </c>
      <c r="D138" s="28">
        <v>5377.08</v>
      </c>
      <c r="E138" s="29" t="s">
        <v>265</v>
      </c>
      <c r="F138" s="12"/>
      <c r="G138" s="31">
        <f t="shared" si="4"/>
        <v>0</v>
      </c>
      <c r="H138" s="3"/>
    </row>
    <row r="139" spans="1:8" hidden="1" outlineLevel="1" x14ac:dyDescent="0.25">
      <c r="A139" s="1" t="s">
        <v>177</v>
      </c>
      <c r="B139" s="27" t="s">
        <v>981</v>
      </c>
      <c r="C139" s="20" t="s">
        <v>100</v>
      </c>
      <c r="D139" s="28">
        <v>5521.88</v>
      </c>
      <c r="E139" s="29" t="s">
        <v>265</v>
      </c>
      <c r="F139" s="12"/>
      <c r="G139" s="31">
        <f t="shared" si="4"/>
        <v>0</v>
      </c>
      <c r="H139" s="3"/>
    </row>
    <row r="140" spans="1:8" hidden="1" outlineLevel="1" x14ac:dyDescent="0.25">
      <c r="A140" s="1" t="s">
        <v>178</v>
      </c>
      <c r="B140" s="27" t="s">
        <v>982</v>
      </c>
      <c r="C140" s="20" t="s">
        <v>100</v>
      </c>
      <c r="D140" s="28">
        <v>5613.54</v>
      </c>
      <c r="E140" s="29" t="s">
        <v>265</v>
      </c>
      <c r="F140" s="12"/>
      <c r="G140" s="31">
        <f t="shared" si="4"/>
        <v>0</v>
      </c>
      <c r="H140" s="3"/>
    </row>
    <row r="141" spans="1:8" collapsed="1" x14ac:dyDescent="0.25"/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"/>
  <sheetViews>
    <sheetView zoomScale="90" zoomScaleNormal="90" workbookViewId="0">
      <selection activeCell="E75" sqref="E75"/>
    </sheetView>
  </sheetViews>
  <sheetFormatPr defaultRowHeight="13.2" x14ac:dyDescent="0.25"/>
  <cols>
    <col min="1" max="1" width="7.6640625" customWidth="1"/>
    <col min="2" max="2" width="62" customWidth="1"/>
    <col min="3" max="3" width="13.88671875" customWidth="1"/>
    <col min="4" max="5" width="19" customWidth="1"/>
    <col min="6" max="6" width="14.109375" customWidth="1"/>
    <col min="7" max="7" width="15.44140625" customWidth="1"/>
    <col min="8" max="8" width="21.88671875" customWidth="1"/>
    <col min="9" max="15" width="8.88671875" customWidth="1"/>
  </cols>
  <sheetData>
    <row r="1" spans="1:8" ht="55.2" customHeight="1" thickBot="1" x14ac:dyDescent="0.3">
      <c r="A1" s="15" t="s">
        <v>24</v>
      </c>
      <c r="B1" s="14" t="s">
        <v>37</v>
      </c>
      <c r="C1" s="17" t="s">
        <v>33</v>
      </c>
      <c r="D1" s="17" t="s">
        <v>38</v>
      </c>
      <c r="E1" s="22" t="s">
        <v>35</v>
      </c>
      <c r="F1" s="15" t="s">
        <v>34</v>
      </c>
      <c r="G1" s="15" t="s">
        <v>36</v>
      </c>
      <c r="H1" s="22" t="s">
        <v>2</v>
      </c>
    </row>
    <row r="2" spans="1:8" x14ac:dyDescent="0.25">
      <c r="A2" s="6">
        <v>1</v>
      </c>
      <c r="B2" s="7" t="s">
        <v>1204</v>
      </c>
      <c r="C2" s="18"/>
      <c r="D2" s="16"/>
      <c r="E2" s="23"/>
      <c r="F2" s="8"/>
      <c r="G2" s="25"/>
      <c r="H2" s="10"/>
    </row>
    <row r="3" spans="1:8" x14ac:dyDescent="0.25">
      <c r="A3" s="4" t="s">
        <v>0</v>
      </c>
      <c r="B3" s="2" t="s">
        <v>1204</v>
      </c>
      <c r="C3" s="19"/>
      <c r="D3" s="5"/>
      <c r="E3" s="24"/>
      <c r="F3" s="9"/>
      <c r="G3" s="26"/>
      <c r="H3" s="11"/>
    </row>
    <row r="4" spans="1:8" x14ac:dyDescent="0.25">
      <c r="A4" s="1" t="s">
        <v>5</v>
      </c>
      <c r="B4" s="13" t="s">
        <v>1205</v>
      </c>
      <c r="C4" s="20" t="s">
        <v>100</v>
      </c>
      <c r="D4" s="28">
        <v>4989.6000000000004</v>
      </c>
      <c r="E4" s="30" t="s">
        <v>265</v>
      </c>
      <c r="F4" s="12"/>
      <c r="G4" s="31">
        <f>F4*D4</f>
        <v>0</v>
      </c>
      <c r="H4" s="3"/>
    </row>
    <row r="5" spans="1:8" x14ac:dyDescent="0.25">
      <c r="A5" s="1" t="s">
        <v>6</v>
      </c>
      <c r="B5" s="13" t="s">
        <v>1206</v>
      </c>
      <c r="C5" s="20" t="s">
        <v>100</v>
      </c>
      <c r="D5" s="28">
        <v>4989.6000000000004</v>
      </c>
      <c r="E5" s="30" t="s">
        <v>265</v>
      </c>
      <c r="F5" s="12"/>
      <c r="G5" s="31">
        <f t="shared" ref="G5:G68" si="0">F5*D5</f>
        <v>0</v>
      </c>
      <c r="H5" s="3"/>
    </row>
    <row r="6" spans="1:8" x14ac:dyDescent="0.25">
      <c r="A6" s="1" t="s">
        <v>7</v>
      </c>
      <c r="B6" s="13" t="s">
        <v>1207</v>
      </c>
      <c r="C6" s="20" t="s">
        <v>100</v>
      </c>
      <c r="D6" s="28">
        <v>5204.43</v>
      </c>
      <c r="E6" s="30" t="s">
        <v>265</v>
      </c>
      <c r="F6" s="12"/>
      <c r="G6" s="31">
        <f t="shared" si="0"/>
        <v>0</v>
      </c>
      <c r="H6" s="3"/>
    </row>
    <row r="7" spans="1:8" x14ac:dyDescent="0.25">
      <c r="A7" s="1" t="s">
        <v>8</v>
      </c>
      <c r="B7" s="13" t="s">
        <v>1208</v>
      </c>
      <c r="C7" s="20" t="s">
        <v>100</v>
      </c>
      <c r="D7" s="28">
        <v>5281.65</v>
      </c>
      <c r="E7" s="30" t="s">
        <v>265</v>
      </c>
      <c r="F7" s="12"/>
      <c r="G7" s="31">
        <f t="shared" si="0"/>
        <v>0</v>
      </c>
      <c r="H7" s="3"/>
    </row>
    <row r="8" spans="1:8" x14ac:dyDescent="0.25">
      <c r="A8" s="1" t="s">
        <v>9</v>
      </c>
      <c r="B8" s="13" t="s">
        <v>1209</v>
      </c>
      <c r="C8" s="20" t="s">
        <v>100</v>
      </c>
      <c r="D8" s="28">
        <v>5763.78</v>
      </c>
      <c r="E8" s="30" t="s">
        <v>265</v>
      </c>
      <c r="F8" s="12"/>
      <c r="G8" s="31">
        <f t="shared" si="0"/>
        <v>0</v>
      </c>
      <c r="H8" s="3"/>
    </row>
    <row r="9" spans="1:8" x14ac:dyDescent="0.25">
      <c r="A9" s="1" t="s">
        <v>10</v>
      </c>
      <c r="B9" s="13" t="s">
        <v>1210</v>
      </c>
      <c r="C9" s="20" t="s">
        <v>100</v>
      </c>
      <c r="D9" s="28">
        <v>5887.53</v>
      </c>
      <c r="E9" s="30" t="s">
        <v>265</v>
      </c>
      <c r="F9" s="12"/>
      <c r="G9" s="31">
        <f t="shared" si="0"/>
        <v>0</v>
      </c>
      <c r="H9" s="3"/>
    </row>
    <row r="10" spans="1:8" x14ac:dyDescent="0.25">
      <c r="A10" s="1" t="s">
        <v>41</v>
      </c>
      <c r="B10" s="13" t="s">
        <v>1211</v>
      </c>
      <c r="C10" s="20" t="s">
        <v>100</v>
      </c>
      <c r="D10" s="28">
        <v>6807.24</v>
      </c>
      <c r="E10" s="30" t="s">
        <v>265</v>
      </c>
      <c r="F10" s="12"/>
      <c r="G10" s="31">
        <f t="shared" si="0"/>
        <v>0</v>
      </c>
      <c r="H10" s="3"/>
    </row>
    <row r="11" spans="1:8" x14ac:dyDescent="0.25">
      <c r="A11" s="1" t="s">
        <v>42</v>
      </c>
      <c r="B11" s="13" t="s">
        <v>1212</v>
      </c>
      <c r="C11" s="20" t="s">
        <v>100</v>
      </c>
      <c r="D11" s="28">
        <v>6994.35</v>
      </c>
      <c r="E11" s="30" t="s">
        <v>265</v>
      </c>
      <c r="F11" s="12"/>
      <c r="G11" s="31">
        <f t="shared" si="0"/>
        <v>0</v>
      </c>
      <c r="H11" s="3"/>
    </row>
    <row r="12" spans="1:8" x14ac:dyDescent="0.25">
      <c r="A12" s="1" t="s">
        <v>43</v>
      </c>
      <c r="B12" s="13" t="s">
        <v>1213</v>
      </c>
      <c r="C12" s="20" t="s">
        <v>100</v>
      </c>
      <c r="D12" s="28">
        <v>5633.1</v>
      </c>
      <c r="E12" s="30" t="s">
        <v>265</v>
      </c>
      <c r="F12" s="12"/>
      <c r="G12" s="31">
        <f t="shared" si="0"/>
        <v>0</v>
      </c>
      <c r="H12" s="3"/>
    </row>
    <row r="13" spans="1:8" x14ac:dyDescent="0.25">
      <c r="A13" s="1" t="s">
        <v>44</v>
      </c>
      <c r="B13" s="13" t="s">
        <v>1214</v>
      </c>
      <c r="C13" s="20" t="s">
        <v>100</v>
      </c>
      <c r="D13" s="28">
        <v>5633.1</v>
      </c>
      <c r="E13" s="30" t="s">
        <v>265</v>
      </c>
      <c r="F13" s="12"/>
      <c r="G13" s="31">
        <f t="shared" si="0"/>
        <v>0</v>
      </c>
      <c r="H13" s="3"/>
    </row>
    <row r="14" spans="1:8" x14ac:dyDescent="0.25">
      <c r="A14" s="1" t="s">
        <v>45</v>
      </c>
      <c r="B14" s="13" t="s">
        <v>1215</v>
      </c>
      <c r="C14" s="20" t="s">
        <v>100</v>
      </c>
      <c r="D14" s="28">
        <v>5847.93</v>
      </c>
      <c r="E14" s="30" t="s">
        <v>265</v>
      </c>
      <c r="F14" s="12"/>
      <c r="G14" s="31">
        <f t="shared" si="0"/>
        <v>0</v>
      </c>
      <c r="H14" s="3"/>
    </row>
    <row r="15" spans="1:8" x14ac:dyDescent="0.25">
      <c r="A15" s="1" t="s">
        <v>46</v>
      </c>
      <c r="B15" s="13" t="s">
        <v>1216</v>
      </c>
      <c r="C15" s="20" t="s">
        <v>100</v>
      </c>
      <c r="D15" s="28">
        <v>5925.15</v>
      </c>
      <c r="E15" s="30" t="s">
        <v>265</v>
      </c>
      <c r="F15" s="12"/>
      <c r="G15" s="31">
        <f t="shared" si="0"/>
        <v>0</v>
      </c>
      <c r="H15" s="3"/>
    </row>
    <row r="16" spans="1:8" x14ac:dyDescent="0.25">
      <c r="A16" s="1" t="s">
        <v>47</v>
      </c>
      <c r="B16" s="13" t="s">
        <v>1217</v>
      </c>
      <c r="C16" s="20" t="s">
        <v>100</v>
      </c>
      <c r="D16" s="28">
        <v>6407.28</v>
      </c>
      <c r="E16" s="30" t="s">
        <v>265</v>
      </c>
      <c r="F16" s="12"/>
      <c r="G16" s="31">
        <f t="shared" si="0"/>
        <v>0</v>
      </c>
      <c r="H16" s="3"/>
    </row>
    <row r="17" spans="1:8" x14ac:dyDescent="0.25">
      <c r="A17" s="1" t="s">
        <v>48</v>
      </c>
      <c r="B17" s="13" t="s">
        <v>1218</v>
      </c>
      <c r="C17" s="20" t="s">
        <v>100</v>
      </c>
      <c r="D17" s="28">
        <v>6531.03</v>
      </c>
      <c r="E17" s="30" t="s">
        <v>265</v>
      </c>
      <c r="F17" s="12"/>
      <c r="G17" s="31">
        <f t="shared" si="0"/>
        <v>0</v>
      </c>
      <c r="H17" s="3"/>
    </row>
    <row r="18" spans="1:8" x14ac:dyDescent="0.25">
      <c r="A18" s="1" t="s">
        <v>49</v>
      </c>
      <c r="B18" s="13" t="s">
        <v>1219</v>
      </c>
      <c r="C18" s="20" t="s">
        <v>100</v>
      </c>
      <c r="D18" s="28">
        <v>7450.74</v>
      </c>
      <c r="E18" s="30" t="s">
        <v>265</v>
      </c>
      <c r="F18" s="12"/>
      <c r="G18" s="31">
        <f t="shared" si="0"/>
        <v>0</v>
      </c>
      <c r="H18" s="3"/>
    </row>
    <row r="19" spans="1:8" x14ac:dyDescent="0.25">
      <c r="A19" s="1" t="s">
        <v>50</v>
      </c>
      <c r="B19" s="13" t="s">
        <v>1220</v>
      </c>
      <c r="C19" s="20" t="s">
        <v>100</v>
      </c>
      <c r="D19" s="28">
        <v>7637.85</v>
      </c>
      <c r="E19" s="30" t="s">
        <v>265</v>
      </c>
      <c r="F19" s="12"/>
      <c r="G19" s="31">
        <f t="shared" si="0"/>
        <v>0</v>
      </c>
      <c r="H19" s="3"/>
    </row>
    <row r="20" spans="1:8" x14ac:dyDescent="0.25">
      <c r="A20" s="1" t="s">
        <v>51</v>
      </c>
      <c r="B20" s="13" t="s">
        <v>1221</v>
      </c>
      <c r="C20" s="20" t="s">
        <v>100</v>
      </c>
      <c r="D20" s="28">
        <v>9886.14</v>
      </c>
      <c r="E20" s="30" t="s">
        <v>265</v>
      </c>
      <c r="F20" s="12"/>
      <c r="G20" s="31">
        <f t="shared" si="0"/>
        <v>0</v>
      </c>
      <c r="H20" s="3"/>
    </row>
    <row r="21" spans="1:8" x14ac:dyDescent="0.25">
      <c r="A21" s="1" t="s">
        <v>52</v>
      </c>
      <c r="B21" s="13" t="s">
        <v>1222</v>
      </c>
      <c r="C21" s="20" t="s">
        <v>100</v>
      </c>
      <c r="D21" s="28">
        <v>9987.1200000000008</v>
      </c>
      <c r="E21" s="30" t="s">
        <v>265</v>
      </c>
      <c r="F21" s="12"/>
      <c r="G21" s="31">
        <f t="shared" si="0"/>
        <v>0</v>
      </c>
      <c r="H21" s="3"/>
    </row>
    <row r="22" spans="1:8" x14ac:dyDescent="0.25">
      <c r="A22" s="1" t="s">
        <v>53</v>
      </c>
      <c r="B22" s="13" t="s">
        <v>1223</v>
      </c>
      <c r="C22" s="20" t="s">
        <v>100</v>
      </c>
      <c r="D22" s="28">
        <v>10664.28</v>
      </c>
      <c r="E22" s="30" t="s">
        <v>265</v>
      </c>
      <c r="F22" s="12"/>
      <c r="G22" s="31">
        <f t="shared" si="0"/>
        <v>0</v>
      </c>
      <c r="H22" s="3"/>
    </row>
    <row r="23" spans="1:8" x14ac:dyDescent="0.25">
      <c r="A23" s="1" t="s">
        <v>54</v>
      </c>
      <c r="B23" s="13" t="s">
        <v>1224</v>
      </c>
      <c r="C23" s="20" t="s">
        <v>100</v>
      </c>
      <c r="D23" s="28">
        <v>11499.84</v>
      </c>
      <c r="E23" s="30" t="s">
        <v>265</v>
      </c>
      <c r="F23" s="12"/>
      <c r="G23" s="31">
        <f t="shared" si="0"/>
        <v>0</v>
      </c>
      <c r="H23" s="3"/>
    </row>
    <row r="24" spans="1:8" x14ac:dyDescent="0.25">
      <c r="A24" s="1" t="s">
        <v>55</v>
      </c>
      <c r="B24" s="13" t="s">
        <v>1225</v>
      </c>
      <c r="C24" s="20" t="s">
        <v>100</v>
      </c>
      <c r="D24" s="28">
        <v>11997.81</v>
      </c>
      <c r="E24" s="30" t="s">
        <v>265</v>
      </c>
      <c r="F24" s="12"/>
      <c r="G24" s="31">
        <f t="shared" si="0"/>
        <v>0</v>
      </c>
      <c r="H24" s="3"/>
    </row>
    <row r="25" spans="1:8" x14ac:dyDescent="0.25">
      <c r="A25" s="1" t="s">
        <v>56</v>
      </c>
      <c r="B25" s="13" t="s">
        <v>1226</v>
      </c>
      <c r="C25" s="20" t="s">
        <v>100</v>
      </c>
      <c r="D25" s="28">
        <v>12633.39</v>
      </c>
      <c r="E25" s="30" t="s">
        <v>265</v>
      </c>
      <c r="F25" s="12"/>
      <c r="G25" s="31">
        <f t="shared" si="0"/>
        <v>0</v>
      </c>
      <c r="H25" s="3"/>
    </row>
    <row r="26" spans="1:8" x14ac:dyDescent="0.25">
      <c r="A26" s="1" t="s">
        <v>57</v>
      </c>
      <c r="B26" s="13" t="s">
        <v>1227</v>
      </c>
      <c r="C26" s="20" t="s">
        <v>100</v>
      </c>
      <c r="D26" s="28">
        <v>13444.2</v>
      </c>
      <c r="E26" s="30" t="s">
        <v>265</v>
      </c>
      <c r="F26" s="12"/>
      <c r="G26" s="31">
        <f t="shared" si="0"/>
        <v>0</v>
      </c>
      <c r="H26" s="3"/>
    </row>
    <row r="27" spans="1:8" x14ac:dyDescent="0.25">
      <c r="A27" s="1" t="s">
        <v>58</v>
      </c>
      <c r="B27" s="13" t="s">
        <v>1228</v>
      </c>
      <c r="C27" s="20" t="s">
        <v>100</v>
      </c>
      <c r="D27" s="28">
        <v>13798.62</v>
      </c>
      <c r="E27" s="30" t="s">
        <v>265</v>
      </c>
      <c r="F27" s="12"/>
      <c r="G27" s="31">
        <f t="shared" si="0"/>
        <v>0</v>
      </c>
      <c r="H27" s="3"/>
    </row>
    <row r="28" spans="1:8" x14ac:dyDescent="0.25">
      <c r="A28" s="1" t="s">
        <v>59</v>
      </c>
      <c r="B28" s="13" t="s">
        <v>1229</v>
      </c>
      <c r="C28" s="20" t="s">
        <v>100</v>
      </c>
      <c r="D28" s="28">
        <v>15942.96</v>
      </c>
      <c r="E28" s="30" t="s">
        <v>265</v>
      </c>
      <c r="F28" s="12"/>
      <c r="G28" s="31">
        <f t="shared" si="0"/>
        <v>0</v>
      </c>
      <c r="H28" s="3"/>
    </row>
    <row r="29" spans="1:8" x14ac:dyDescent="0.25">
      <c r="A29" s="1" t="s">
        <v>60</v>
      </c>
      <c r="B29" s="13" t="s">
        <v>1230</v>
      </c>
      <c r="C29" s="20" t="s">
        <v>100</v>
      </c>
      <c r="D29" s="28">
        <v>17713.080000000002</v>
      </c>
      <c r="E29" s="30" t="s">
        <v>265</v>
      </c>
      <c r="F29" s="12"/>
      <c r="G29" s="31">
        <f t="shared" si="0"/>
        <v>0</v>
      </c>
      <c r="H29" s="3"/>
    </row>
    <row r="30" spans="1:8" x14ac:dyDescent="0.25">
      <c r="A30" s="1" t="s">
        <v>61</v>
      </c>
      <c r="B30" s="13" t="s">
        <v>1231</v>
      </c>
      <c r="C30" s="20" t="s">
        <v>100</v>
      </c>
      <c r="D30" s="28">
        <v>18928.8</v>
      </c>
      <c r="E30" s="30" t="s">
        <v>265</v>
      </c>
      <c r="F30" s="12"/>
      <c r="G30" s="31">
        <f t="shared" si="0"/>
        <v>0</v>
      </c>
      <c r="H30" s="3"/>
    </row>
    <row r="31" spans="1:8" x14ac:dyDescent="0.25">
      <c r="A31" s="1" t="s">
        <v>62</v>
      </c>
      <c r="B31" s="13" t="s">
        <v>1232</v>
      </c>
      <c r="C31" s="20" t="s">
        <v>100</v>
      </c>
      <c r="D31" s="28">
        <v>19891.080000000002</v>
      </c>
      <c r="E31" s="30" t="s">
        <v>265</v>
      </c>
      <c r="F31" s="12"/>
      <c r="G31" s="31">
        <f t="shared" si="0"/>
        <v>0</v>
      </c>
      <c r="H31" s="3"/>
    </row>
    <row r="32" spans="1:8" x14ac:dyDescent="0.25">
      <c r="A32" s="1" t="s">
        <v>63</v>
      </c>
      <c r="B32" s="13" t="s">
        <v>1233</v>
      </c>
      <c r="C32" s="20" t="s">
        <v>100</v>
      </c>
      <c r="D32" s="28">
        <v>23028.39</v>
      </c>
      <c r="E32" s="30" t="s">
        <v>265</v>
      </c>
      <c r="F32" s="12"/>
      <c r="G32" s="31">
        <f t="shared" si="0"/>
        <v>0</v>
      </c>
      <c r="H32" s="3"/>
    </row>
    <row r="33" spans="1:8" x14ac:dyDescent="0.25">
      <c r="A33" s="1" t="s">
        <v>64</v>
      </c>
      <c r="B33" s="13" t="s">
        <v>1234</v>
      </c>
      <c r="C33" s="20" t="s">
        <v>100</v>
      </c>
      <c r="D33" s="28">
        <v>24205.5</v>
      </c>
      <c r="E33" s="30" t="s">
        <v>265</v>
      </c>
      <c r="F33" s="12"/>
      <c r="G33" s="31">
        <f t="shared" si="0"/>
        <v>0</v>
      </c>
      <c r="H33" s="3"/>
    </row>
    <row r="34" spans="1:8" x14ac:dyDescent="0.25">
      <c r="A34" s="1" t="s">
        <v>65</v>
      </c>
      <c r="B34" s="13" t="s">
        <v>1235</v>
      </c>
      <c r="C34" s="20" t="s">
        <v>100</v>
      </c>
      <c r="D34" s="28">
        <v>25927.11</v>
      </c>
      <c r="E34" s="30" t="s">
        <v>265</v>
      </c>
      <c r="F34" s="12"/>
      <c r="G34" s="31">
        <f t="shared" si="0"/>
        <v>0</v>
      </c>
      <c r="H34" s="3"/>
    </row>
    <row r="35" spans="1:8" x14ac:dyDescent="0.25">
      <c r="A35" s="1" t="s">
        <v>66</v>
      </c>
      <c r="B35" s="13" t="s">
        <v>1236</v>
      </c>
      <c r="C35" s="20" t="s">
        <v>100</v>
      </c>
      <c r="D35" s="28">
        <v>26720.1</v>
      </c>
      <c r="E35" s="30" t="s">
        <v>265</v>
      </c>
      <c r="F35" s="12"/>
      <c r="G35" s="31">
        <f t="shared" si="0"/>
        <v>0</v>
      </c>
      <c r="H35" s="3"/>
    </row>
    <row r="36" spans="1:8" x14ac:dyDescent="0.25">
      <c r="A36" s="1" t="s">
        <v>67</v>
      </c>
      <c r="B36" s="13" t="s">
        <v>1237</v>
      </c>
      <c r="C36" s="20" t="s">
        <v>100</v>
      </c>
      <c r="D36" s="28">
        <v>27166.59</v>
      </c>
      <c r="E36" s="30" t="s">
        <v>265</v>
      </c>
      <c r="F36" s="12"/>
      <c r="G36" s="31">
        <f t="shared" si="0"/>
        <v>0</v>
      </c>
      <c r="H36" s="3"/>
    </row>
    <row r="37" spans="1:8" x14ac:dyDescent="0.25">
      <c r="A37" s="1" t="s">
        <v>68</v>
      </c>
      <c r="B37" s="13" t="s">
        <v>1238</v>
      </c>
      <c r="C37" s="20" t="s">
        <v>100</v>
      </c>
      <c r="D37" s="28">
        <v>30170.25</v>
      </c>
      <c r="E37" s="30" t="s">
        <v>265</v>
      </c>
      <c r="F37" s="12"/>
      <c r="G37" s="31">
        <f t="shared" si="0"/>
        <v>0</v>
      </c>
      <c r="H37" s="3"/>
    </row>
    <row r="38" spans="1:8" x14ac:dyDescent="0.25">
      <c r="A38" s="1" t="s">
        <v>69</v>
      </c>
      <c r="B38" s="13" t="s">
        <v>1239</v>
      </c>
      <c r="C38" s="20" t="s">
        <v>100</v>
      </c>
      <c r="D38" s="28">
        <v>32579.91</v>
      </c>
      <c r="E38" s="30" t="s">
        <v>265</v>
      </c>
      <c r="F38" s="12"/>
      <c r="G38" s="31">
        <f t="shared" si="0"/>
        <v>0</v>
      </c>
      <c r="H38" s="3"/>
    </row>
    <row r="39" spans="1:8" x14ac:dyDescent="0.25">
      <c r="A39" s="1" t="s">
        <v>70</v>
      </c>
      <c r="B39" s="13" t="s">
        <v>1240</v>
      </c>
      <c r="C39" s="20" t="s">
        <v>100</v>
      </c>
      <c r="D39" s="28">
        <v>33325.379999999997</v>
      </c>
      <c r="E39" s="30" t="s">
        <v>265</v>
      </c>
      <c r="F39" s="12"/>
      <c r="G39" s="31">
        <f t="shared" si="0"/>
        <v>0</v>
      </c>
      <c r="H39" s="3"/>
    </row>
    <row r="40" spans="1:8" x14ac:dyDescent="0.25">
      <c r="A40" s="1" t="s">
        <v>71</v>
      </c>
      <c r="B40" s="13" t="s">
        <v>1241</v>
      </c>
      <c r="C40" s="20" t="s">
        <v>100</v>
      </c>
      <c r="D40" s="28">
        <v>40861.26</v>
      </c>
      <c r="E40" s="30" t="s">
        <v>265</v>
      </c>
      <c r="F40" s="12"/>
      <c r="G40" s="31">
        <f t="shared" si="0"/>
        <v>0</v>
      </c>
      <c r="H40" s="3"/>
    </row>
    <row r="41" spans="1:8" x14ac:dyDescent="0.25">
      <c r="A41" s="1" t="s">
        <v>72</v>
      </c>
      <c r="B41" s="13" t="s">
        <v>1242</v>
      </c>
      <c r="C41" s="20" t="s">
        <v>100</v>
      </c>
      <c r="D41" s="28">
        <v>42790.77</v>
      </c>
      <c r="E41" s="30" t="s">
        <v>265</v>
      </c>
      <c r="F41" s="12"/>
      <c r="G41" s="31">
        <f t="shared" si="0"/>
        <v>0</v>
      </c>
      <c r="H41" s="3"/>
    </row>
    <row r="42" spans="1:8" x14ac:dyDescent="0.25">
      <c r="A42" s="1" t="s">
        <v>73</v>
      </c>
      <c r="B42" s="13" t="s">
        <v>1243</v>
      </c>
      <c r="C42" s="20" t="s">
        <v>100</v>
      </c>
      <c r="D42" s="28">
        <v>43948.08</v>
      </c>
      <c r="E42" s="30" t="s">
        <v>265</v>
      </c>
      <c r="F42" s="12"/>
      <c r="G42" s="31">
        <f t="shared" si="0"/>
        <v>0</v>
      </c>
      <c r="H42" s="3"/>
    </row>
    <row r="43" spans="1:8" x14ac:dyDescent="0.25">
      <c r="A43" s="1" t="s">
        <v>74</v>
      </c>
      <c r="B43" s="13" t="s">
        <v>1244</v>
      </c>
      <c r="C43" s="20" t="s">
        <v>100</v>
      </c>
      <c r="D43" s="28">
        <v>46405.26</v>
      </c>
      <c r="E43" s="30" t="s">
        <v>265</v>
      </c>
      <c r="F43" s="12"/>
      <c r="G43" s="31">
        <f t="shared" si="0"/>
        <v>0</v>
      </c>
      <c r="H43" s="3"/>
    </row>
    <row r="44" spans="1:8" x14ac:dyDescent="0.25">
      <c r="A44" s="1" t="s">
        <v>75</v>
      </c>
      <c r="B44" s="13" t="s">
        <v>1245</v>
      </c>
      <c r="C44" s="20" t="s">
        <v>100</v>
      </c>
      <c r="D44" s="28">
        <v>53374.86</v>
      </c>
      <c r="E44" s="30" t="s">
        <v>265</v>
      </c>
      <c r="F44" s="12"/>
      <c r="G44" s="31">
        <f t="shared" si="0"/>
        <v>0</v>
      </c>
      <c r="H44" s="3"/>
    </row>
    <row r="45" spans="1:8" x14ac:dyDescent="0.25">
      <c r="A45" s="1" t="s">
        <v>76</v>
      </c>
      <c r="B45" s="13" t="s">
        <v>1246</v>
      </c>
      <c r="C45" s="20" t="s">
        <v>100</v>
      </c>
      <c r="D45" s="28">
        <v>8137.8</v>
      </c>
      <c r="E45" s="30" t="s">
        <v>265</v>
      </c>
      <c r="F45" s="12"/>
      <c r="G45" s="31">
        <f t="shared" si="0"/>
        <v>0</v>
      </c>
      <c r="H45" s="3"/>
    </row>
    <row r="46" spans="1:8" x14ac:dyDescent="0.25">
      <c r="A46" s="1" t="s">
        <v>77</v>
      </c>
      <c r="B46" s="13" t="s">
        <v>1247</v>
      </c>
      <c r="C46" s="20" t="s">
        <v>100</v>
      </c>
      <c r="D46" s="28">
        <v>8352.6299999999992</v>
      </c>
      <c r="E46" s="30" t="s">
        <v>265</v>
      </c>
      <c r="F46" s="12"/>
      <c r="G46" s="31">
        <f t="shared" si="0"/>
        <v>0</v>
      </c>
      <c r="H46" s="3"/>
    </row>
    <row r="47" spans="1:8" x14ac:dyDescent="0.25">
      <c r="A47" s="1" t="s">
        <v>78</v>
      </c>
      <c r="B47" s="13" t="s">
        <v>1248</v>
      </c>
      <c r="C47" s="20" t="s">
        <v>100</v>
      </c>
      <c r="D47" s="28">
        <v>8567.4599999999991</v>
      </c>
      <c r="E47" s="30" t="s">
        <v>265</v>
      </c>
      <c r="F47" s="12"/>
      <c r="G47" s="31">
        <f t="shared" si="0"/>
        <v>0</v>
      </c>
      <c r="H47" s="3"/>
    </row>
    <row r="48" spans="1:8" x14ac:dyDescent="0.25">
      <c r="A48" s="1" t="s">
        <v>79</v>
      </c>
      <c r="B48" s="13" t="s">
        <v>1249</v>
      </c>
      <c r="C48" s="20" t="s">
        <v>100</v>
      </c>
      <c r="D48" s="28">
        <v>9809.91</v>
      </c>
      <c r="E48" s="30" t="s">
        <v>265</v>
      </c>
      <c r="F48" s="12"/>
      <c r="G48" s="31">
        <f t="shared" si="0"/>
        <v>0</v>
      </c>
      <c r="H48" s="3"/>
    </row>
    <row r="49" spans="1:8" x14ac:dyDescent="0.25">
      <c r="A49" s="1" t="s">
        <v>80</v>
      </c>
      <c r="B49" s="13" t="s">
        <v>1250</v>
      </c>
      <c r="C49" s="20" t="s">
        <v>100</v>
      </c>
      <c r="D49" s="28">
        <v>9989.1</v>
      </c>
      <c r="E49" s="30" t="s">
        <v>265</v>
      </c>
      <c r="F49" s="12"/>
      <c r="G49" s="31">
        <f t="shared" si="0"/>
        <v>0</v>
      </c>
      <c r="H49" s="3"/>
    </row>
    <row r="50" spans="1:8" x14ac:dyDescent="0.25">
      <c r="A50" s="1" t="s">
        <v>81</v>
      </c>
      <c r="B50" s="13" t="s">
        <v>1251</v>
      </c>
      <c r="C50" s="20" t="s">
        <v>100</v>
      </c>
      <c r="D50" s="28">
        <v>10295.01</v>
      </c>
      <c r="E50" s="30" t="s">
        <v>265</v>
      </c>
      <c r="F50" s="12"/>
      <c r="G50" s="31">
        <f t="shared" si="0"/>
        <v>0</v>
      </c>
      <c r="H50" s="3"/>
    </row>
    <row r="51" spans="1:8" x14ac:dyDescent="0.25">
      <c r="A51" s="1" t="s">
        <v>82</v>
      </c>
      <c r="B51" s="13" t="s">
        <v>1252</v>
      </c>
      <c r="C51" s="20" t="s">
        <v>100</v>
      </c>
      <c r="D51" s="28">
        <v>11017.71</v>
      </c>
      <c r="E51" s="30" t="s">
        <v>265</v>
      </c>
      <c r="F51" s="12"/>
      <c r="G51" s="31">
        <f t="shared" si="0"/>
        <v>0</v>
      </c>
      <c r="H51" s="3"/>
    </row>
    <row r="52" spans="1:8" x14ac:dyDescent="0.25">
      <c r="A52" s="1" t="s">
        <v>83</v>
      </c>
      <c r="B52" s="13" t="s">
        <v>1253</v>
      </c>
      <c r="C52" s="20" t="s">
        <v>100</v>
      </c>
      <c r="D52" s="28">
        <v>12094.83</v>
      </c>
      <c r="E52" s="30" t="s">
        <v>265</v>
      </c>
      <c r="F52" s="12"/>
      <c r="G52" s="31">
        <f t="shared" si="0"/>
        <v>0</v>
      </c>
      <c r="H52" s="3"/>
    </row>
    <row r="53" spans="1:8" x14ac:dyDescent="0.25">
      <c r="A53" s="1" t="s">
        <v>84</v>
      </c>
      <c r="B53" s="13" t="s">
        <v>1254</v>
      </c>
      <c r="C53" s="20" t="s">
        <v>100</v>
      </c>
      <c r="D53" s="28">
        <v>12913.56</v>
      </c>
      <c r="E53" s="30" t="s">
        <v>265</v>
      </c>
      <c r="F53" s="12"/>
      <c r="G53" s="31">
        <f t="shared" si="0"/>
        <v>0</v>
      </c>
      <c r="H53" s="3"/>
    </row>
    <row r="54" spans="1:8" x14ac:dyDescent="0.25">
      <c r="A54" s="1" t="s">
        <v>85</v>
      </c>
      <c r="B54" s="13" t="s">
        <v>1255</v>
      </c>
      <c r="C54" s="20" t="s">
        <v>100</v>
      </c>
      <c r="D54" s="28">
        <v>14128.29</v>
      </c>
      <c r="E54" s="30" t="s">
        <v>265</v>
      </c>
      <c r="F54" s="12"/>
      <c r="G54" s="31">
        <f t="shared" si="0"/>
        <v>0</v>
      </c>
      <c r="H54" s="3"/>
    </row>
    <row r="55" spans="1:8" x14ac:dyDescent="0.25">
      <c r="A55" s="1" t="s">
        <v>86</v>
      </c>
      <c r="B55" s="13" t="s">
        <v>1256</v>
      </c>
      <c r="C55" s="20" t="s">
        <v>100</v>
      </c>
      <c r="D55" s="28">
        <v>15271.74</v>
      </c>
      <c r="E55" s="30" t="s">
        <v>265</v>
      </c>
      <c r="F55" s="12"/>
      <c r="G55" s="31">
        <f t="shared" si="0"/>
        <v>0</v>
      </c>
      <c r="H55" s="3"/>
    </row>
    <row r="56" spans="1:8" x14ac:dyDescent="0.25">
      <c r="A56" s="1" t="s">
        <v>87</v>
      </c>
      <c r="B56" s="13" t="s">
        <v>1257</v>
      </c>
      <c r="C56" s="20" t="s">
        <v>100</v>
      </c>
      <c r="D56" s="28">
        <v>16070.67</v>
      </c>
      <c r="E56" s="30" t="s">
        <v>265</v>
      </c>
      <c r="F56" s="12"/>
      <c r="G56" s="31">
        <f t="shared" si="0"/>
        <v>0</v>
      </c>
      <c r="H56" s="3"/>
    </row>
    <row r="57" spans="1:8" x14ac:dyDescent="0.25">
      <c r="A57" s="1" t="s">
        <v>88</v>
      </c>
      <c r="B57" s="13" t="s">
        <v>1258</v>
      </c>
      <c r="C57" s="20" t="s">
        <v>100</v>
      </c>
      <c r="D57" s="28">
        <v>16573.59</v>
      </c>
      <c r="E57" s="30" t="s">
        <v>265</v>
      </c>
      <c r="F57" s="12"/>
      <c r="G57" s="31">
        <f t="shared" si="0"/>
        <v>0</v>
      </c>
      <c r="H57" s="3"/>
    </row>
    <row r="58" spans="1:8" x14ac:dyDescent="0.25">
      <c r="A58" s="1" t="s">
        <v>89</v>
      </c>
      <c r="B58" s="13" t="s">
        <v>1259</v>
      </c>
      <c r="C58" s="20" t="s">
        <v>100</v>
      </c>
      <c r="D58" s="28">
        <v>17936.82</v>
      </c>
      <c r="E58" s="30" t="s">
        <v>265</v>
      </c>
      <c r="F58" s="12"/>
      <c r="G58" s="31">
        <f t="shared" si="0"/>
        <v>0</v>
      </c>
      <c r="H58" s="3"/>
    </row>
    <row r="59" spans="1:8" x14ac:dyDescent="0.25">
      <c r="A59" s="1" t="s">
        <v>90</v>
      </c>
      <c r="B59" s="13" t="s">
        <v>1260</v>
      </c>
      <c r="C59" s="20" t="s">
        <v>100</v>
      </c>
      <c r="D59" s="28">
        <v>19546.560000000001</v>
      </c>
      <c r="E59" s="30" t="s">
        <v>265</v>
      </c>
      <c r="F59" s="12"/>
      <c r="G59" s="31">
        <f t="shared" si="0"/>
        <v>0</v>
      </c>
      <c r="H59" s="3"/>
    </row>
    <row r="60" spans="1:8" x14ac:dyDescent="0.25">
      <c r="A60" s="1" t="s">
        <v>91</v>
      </c>
      <c r="B60" s="13" t="s">
        <v>1261</v>
      </c>
      <c r="C60" s="20" t="s">
        <v>100</v>
      </c>
      <c r="D60" s="28">
        <v>24220.35</v>
      </c>
      <c r="E60" s="30" t="s">
        <v>265</v>
      </c>
      <c r="F60" s="12"/>
      <c r="G60" s="31">
        <f t="shared" si="0"/>
        <v>0</v>
      </c>
      <c r="H60" s="3"/>
    </row>
    <row r="61" spans="1:8" x14ac:dyDescent="0.25">
      <c r="A61" s="1" t="s">
        <v>92</v>
      </c>
      <c r="B61" s="13" t="s">
        <v>1262</v>
      </c>
      <c r="C61" s="20" t="s">
        <v>100</v>
      </c>
      <c r="D61" s="28">
        <v>24929.19</v>
      </c>
      <c r="E61" s="30" t="s">
        <v>265</v>
      </c>
      <c r="F61" s="12"/>
      <c r="G61" s="31">
        <f t="shared" si="0"/>
        <v>0</v>
      </c>
      <c r="H61" s="3"/>
    </row>
    <row r="62" spans="1:8" x14ac:dyDescent="0.25">
      <c r="A62" s="1" t="s">
        <v>93</v>
      </c>
      <c r="B62" s="13" t="s">
        <v>1263</v>
      </c>
      <c r="C62" s="20" t="s">
        <v>100</v>
      </c>
      <c r="D62" s="28">
        <v>25861.77</v>
      </c>
      <c r="E62" s="30" t="s">
        <v>265</v>
      </c>
      <c r="F62" s="12"/>
      <c r="G62" s="31">
        <f t="shared" si="0"/>
        <v>0</v>
      </c>
      <c r="H62" s="3"/>
    </row>
    <row r="63" spans="1:8" x14ac:dyDescent="0.25">
      <c r="A63" s="1" t="s">
        <v>94</v>
      </c>
      <c r="B63" s="13" t="s">
        <v>1264</v>
      </c>
      <c r="C63" s="20" t="s">
        <v>100</v>
      </c>
      <c r="D63" s="28">
        <v>28674.36</v>
      </c>
      <c r="E63" s="30" t="s">
        <v>265</v>
      </c>
      <c r="F63" s="12"/>
      <c r="G63" s="31">
        <f t="shared" si="0"/>
        <v>0</v>
      </c>
      <c r="H63" s="3"/>
    </row>
    <row r="64" spans="1:8" x14ac:dyDescent="0.25">
      <c r="A64" s="1" t="s">
        <v>95</v>
      </c>
      <c r="B64" s="13" t="s">
        <v>1265</v>
      </c>
      <c r="C64" s="20" t="s">
        <v>100</v>
      </c>
      <c r="D64" s="28">
        <v>29646.54</v>
      </c>
      <c r="E64" s="30" t="s">
        <v>265</v>
      </c>
      <c r="F64" s="12"/>
      <c r="G64" s="31">
        <f t="shared" si="0"/>
        <v>0</v>
      </c>
      <c r="H64" s="3"/>
    </row>
    <row r="65" spans="1:8" x14ac:dyDescent="0.25">
      <c r="A65" s="1" t="s">
        <v>96</v>
      </c>
      <c r="B65" s="13" t="s">
        <v>1266</v>
      </c>
      <c r="C65" s="20" t="s">
        <v>100</v>
      </c>
      <c r="D65" s="28">
        <v>32943.24</v>
      </c>
      <c r="E65" s="30" t="s">
        <v>265</v>
      </c>
      <c r="F65" s="12"/>
      <c r="G65" s="31">
        <f t="shared" si="0"/>
        <v>0</v>
      </c>
      <c r="H65" s="3"/>
    </row>
    <row r="66" spans="1:8" x14ac:dyDescent="0.25">
      <c r="A66" s="1" t="s">
        <v>97</v>
      </c>
      <c r="B66" s="13" t="s">
        <v>1267</v>
      </c>
      <c r="C66" s="20" t="s">
        <v>100</v>
      </c>
      <c r="D66" s="28">
        <v>8494.8799999999992</v>
      </c>
      <c r="E66" s="30" t="s">
        <v>265</v>
      </c>
      <c r="F66" s="12"/>
      <c r="G66" s="31">
        <f t="shared" si="0"/>
        <v>0</v>
      </c>
      <c r="H66" s="3"/>
    </row>
    <row r="67" spans="1:8" x14ac:dyDescent="0.25">
      <c r="A67" s="1" t="s">
        <v>98</v>
      </c>
      <c r="B67" s="13" t="s">
        <v>1268</v>
      </c>
      <c r="C67" s="20" t="s">
        <v>100</v>
      </c>
      <c r="D67" s="28">
        <v>9621.7900000000009</v>
      </c>
      <c r="E67" s="30" t="s">
        <v>265</v>
      </c>
      <c r="F67" s="12"/>
      <c r="G67" s="31">
        <f t="shared" si="0"/>
        <v>0</v>
      </c>
      <c r="H67" s="3"/>
    </row>
    <row r="68" spans="1:8" x14ac:dyDescent="0.25">
      <c r="A68" s="1" t="s">
        <v>99</v>
      </c>
      <c r="B68" s="13" t="s">
        <v>1269</v>
      </c>
      <c r="C68" s="20" t="s">
        <v>100</v>
      </c>
      <c r="D68" s="28">
        <v>9714.94</v>
      </c>
      <c r="E68" s="30" t="s">
        <v>265</v>
      </c>
      <c r="F68" s="12"/>
      <c r="G68" s="31">
        <f t="shared" si="0"/>
        <v>0</v>
      </c>
      <c r="H68" s="3"/>
    </row>
    <row r="69" spans="1:8" x14ac:dyDescent="0.25">
      <c r="A69" s="1" t="s">
        <v>102</v>
      </c>
      <c r="B69" s="13" t="s">
        <v>1270</v>
      </c>
      <c r="C69" s="20" t="s">
        <v>100</v>
      </c>
      <c r="D69" s="28">
        <v>10057.16</v>
      </c>
      <c r="E69" s="30" t="s">
        <v>265</v>
      </c>
      <c r="F69" s="12"/>
      <c r="G69" s="31">
        <f t="shared" ref="G69:G71" si="1">F69*D69</f>
        <v>0</v>
      </c>
      <c r="H69" s="3"/>
    </row>
    <row r="70" spans="1:8" x14ac:dyDescent="0.25">
      <c r="A70" s="1" t="s">
        <v>103</v>
      </c>
      <c r="B70" s="13" t="s">
        <v>1271</v>
      </c>
      <c r="C70" s="20" t="s">
        <v>100</v>
      </c>
      <c r="D70" s="28">
        <v>10231.31</v>
      </c>
      <c r="E70" s="30" t="s">
        <v>265</v>
      </c>
      <c r="F70" s="12"/>
      <c r="G70" s="31">
        <f t="shared" si="1"/>
        <v>0</v>
      </c>
      <c r="H70" s="3"/>
    </row>
    <row r="71" spans="1:8" x14ac:dyDescent="0.25">
      <c r="A71" s="1" t="s">
        <v>104</v>
      </c>
      <c r="B71" s="13" t="s">
        <v>1272</v>
      </c>
      <c r="C71" s="20" t="s">
        <v>100</v>
      </c>
      <c r="D71" s="28">
        <v>13017.71</v>
      </c>
      <c r="E71" s="30" t="s">
        <v>265</v>
      </c>
      <c r="F71" s="12"/>
      <c r="G71" s="31">
        <f t="shared" si="1"/>
        <v>0</v>
      </c>
      <c r="H71" s="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7"/>
  <sheetViews>
    <sheetView zoomScale="90" zoomScaleNormal="90" workbookViewId="0">
      <selection activeCell="A71" sqref="A71:A237"/>
    </sheetView>
  </sheetViews>
  <sheetFormatPr defaultRowHeight="13.2" x14ac:dyDescent="0.25"/>
  <cols>
    <col min="1" max="1" width="7.6640625" customWidth="1"/>
    <col min="2" max="2" width="62" customWidth="1"/>
    <col min="3" max="3" width="13.88671875" customWidth="1"/>
    <col min="4" max="5" width="19" customWidth="1"/>
    <col min="6" max="6" width="14.109375" customWidth="1"/>
    <col min="7" max="7" width="15.44140625" customWidth="1"/>
    <col min="8" max="8" width="58.44140625" style="35" customWidth="1"/>
    <col min="9" max="15" width="8.88671875" customWidth="1"/>
  </cols>
  <sheetData>
    <row r="1" spans="1:8" ht="55.2" customHeight="1" thickBot="1" x14ac:dyDescent="0.3">
      <c r="A1" s="15" t="s">
        <v>24</v>
      </c>
      <c r="B1" s="14" t="s">
        <v>37</v>
      </c>
      <c r="C1" s="17" t="s">
        <v>33</v>
      </c>
      <c r="D1" s="17" t="s">
        <v>38</v>
      </c>
      <c r="E1" s="22" t="s">
        <v>35</v>
      </c>
      <c r="F1" s="15" t="s">
        <v>34</v>
      </c>
      <c r="G1" s="15" t="s">
        <v>36</v>
      </c>
      <c r="H1" s="32" t="s">
        <v>2</v>
      </c>
    </row>
    <row r="2" spans="1:8" x14ac:dyDescent="0.25">
      <c r="A2" s="6">
        <v>1</v>
      </c>
      <c r="B2" s="7" t="s">
        <v>1273</v>
      </c>
      <c r="C2" s="18"/>
      <c r="D2" s="16"/>
      <c r="E2" s="23"/>
      <c r="F2" s="8"/>
      <c r="G2" s="25"/>
      <c r="H2" s="33"/>
    </row>
    <row r="3" spans="1:8" x14ac:dyDescent="0.25">
      <c r="A3" s="4" t="s">
        <v>0</v>
      </c>
      <c r="B3" s="2" t="s">
        <v>1273</v>
      </c>
      <c r="C3" s="19"/>
      <c r="D3" s="5"/>
      <c r="E3" s="24"/>
      <c r="F3" s="9"/>
      <c r="G3" s="26"/>
      <c r="H3" s="34"/>
    </row>
    <row r="4" spans="1:8" ht="24" x14ac:dyDescent="0.25">
      <c r="A4" s="1" t="s">
        <v>5</v>
      </c>
      <c r="B4" s="13" t="s">
        <v>1274</v>
      </c>
      <c r="C4" s="20" t="s">
        <v>1275</v>
      </c>
      <c r="D4" s="28">
        <v>934.98</v>
      </c>
      <c r="E4" s="30" t="s">
        <v>265</v>
      </c>
      <c r="F4" s="12"/>
      <c r="G4" s="31">
        <f>F4*D4</f>
        <v>0</v>
      </c>
      <c r="H4" s="36" t="s">
        <v>1345</v>
      </c>
    </row>
    <row r="5" spans="1:8" ht="24" x14ac:dyDescent="0.25">
      <c r="A5" s="1" t="s">
        <v>6</v>
      </c>
      <c r="B5" s="13" t="s">
        <v>1276</v>
      </c>
      <c r="C5" s="20" t="s">
        <v>1275</v>
      </c>
      <c r="D5" s="28">
        <v>1170.83</v>
      </c>
      <c r="E5" s="30" t="s">
        <v>265</v>
      </c>
      <c r="F5" s="12"/>
      <c r="G5" s="31">
        <f t="shared" ref="G5:G68" si="0">F5*D5</f>
        <v>0</v>
      </c>
      <c r="H5" s="36" t="s">
        <v>1345</v>
      </c>
    </row>
    <row r="6" spans="1:8" ht="24" x14ac:dyDescent="0.25">
      <c r="A6" s="1" t="s">
        <v>7</v>
      </c>
      <c r="B6" s="13" t="s">
        <v>1277</v>
      </c>
      <c r="C6" s="20" t="s">
        <v>1275</v>
      </c>
      <c r="D6" s="28">
        <v>1406.67</v>
      </c>
      <c r="E6" s="30" t="s">
        <v>265</v>
      </c>
      <c r="F6" s="12"/>
      <c r="G6" s="31">
        <f t="shared" si="0"/>
        <v>0</v>
      </c>
      <c r="H6" s="36" t="s">
        <v>1345</v>
      </c>
    </row>
    <row r="7" spans="1:8" ht="24" x14ac:dyDescent="0.25">
      <c r="A7" s="1" t="s">
        <v>8</v>
      </c>
      <c r="B7" s="13" t="s">
        <v>1278</v>
      </c>
      <c r="C7" s="20" t="s">
        <v>1275</v>
      </c>
      <c r="D7" s="28">
        <v>1642.51</v>
      </c>
      <c r="E7" s="30" t="s">
        <v>265</v>
      </c>
      <c r="F7" s="12"/>
      <c r="G7" s="31">
        <f t="shared" si="0"/>
        <v>0</v>
      </c>
      <c r="H7" s="36" t="s">
        <v>1345</v>
      </c>
    </row>
    <row r="8" spans="1:8" ht="24" x14ac:dyDescent="0.25">
      <c r="A8" s="1" t="s">
        <v>9</v>
      </c>
      <c r="B8" s="13" t="s">
        <v>1279</v>
      </c>
      <c r="C8" s="20" t="s">
        <v>1275</v>
      </c>
      <c r="D8" s="28">
        <v>1878.35</v>
      </c>
      <c r="E8" s="30" t="s">
        <v>265</v>
      </c>
      <c r="F8" s="12"/>
      <c r="G8" s="31">
        <f t="shared" si="0"/>
        <v>0</v>
      </c>
      <c r="H8" s="36" t="s">
        <v>1345</v>
      </c>
    </row>
    <row r="9" spans="1:8" ht="24" x14ac:dyDescent="0.25">
      <c r="A9" s="1" t="s">
        <v>10</v>
      </c>
      <c r="B9" s="13" t="s">
        <v>1280</v>
      </c>
      <c r="C9" s="20" t="s">
        <v>1275</v>
      </c>
      <c r="D9" s="28">
        <v>1110.56</v>
      </c>
      <c r="E9" s="30" t="s">
        <v>265</v>
      </c>
      <c r="F9" s="12"/>
      <c r="G9" s="31">
        <f t="shared" si="0"/>
        <v>0</v>
      </c>
      <c r="H9" s="36" t="s">
        <v>1345</v>
      </c>
    </row>
    <row r="10" spans="1:8" ht="24" x14ac:dyDescent="0.25">
      <c r="A10" s="1" t="s">
        <v>41</v>
      </c>
      <c r="B10" s="13" t="s">
        <v>1281</v>
      </c>
      <c r="C10" s="20" t="s">
        <v>1275</v>
      </c>
      <c r="D10" s="28">
        <v>1381.04</v>
      </c>
      <c r="E10" s="30" t="s">
        <v>265</v>
      </c>
      <c r="F10" s="12"/>
      <c r="G10" s="31">
        <f t="shared" si="0"/>
        <v>0</v>
      </c>
      <c r="H10" s="36" t="s">
        <v>1345</v>
      </c>
    </row>
    <row r="11" spans="1:8" ht="24" x14ac:dyDescent="0.25">
      <c r="A11" s="1" t="s">
        <v>42</v>
      </c>
      <c r="B11" s="13" t="s">
        <v>1282</v>
      </c>
      <c r="C11" s="20" t="s">
        <v>1275</v>
      </c>
      <c r="D11" s="28">
        <v>1651.53</v>
      </c>
      <c r="E11" s="30" t="s">
        <v>265</v>
      </c>
      <c r="F11" s="12"/>
      <c r="G11" s="31">
        <f t="shared" si="0"/>
        <v>0</v>
      </c>
      <c r="H11" s="36" t="s">
        <v>1345</v>
      </c>
    </row>
    <row r="12" spans="1:8" ht="24" x14ac:dyDescent="0.25">
      <c r="A12" s="1" t="s">
        <v>43</v>
      </c>
      <c r="B12" s="13" t="s">
        <v>1283</v>
      </c>
      <c r="C12" s="20" t="s">
        <v>1275</v>
      </c>
      <c r="D12" s="28">
        <v>1922.01</v>
      </c>
      <c r="E12" s="30" t="s">
        <v>265</v>
      </c>
      <c r="F12" s="12"/>
      <c r="G12" s="31">
        <f t="shared" si="0"/>
        <v>0</v>
      </c>
      <c r="H12" s="36" t="s">
        <v>1345</v>
      </c>
    </row>
    <row r="13" spans="1:8" ht="24" x14ac:dyDescent="0.25">
      <c r="A13" s="1" t="s">
        <v>44</v>
      </c>
      <c r="B13" s="13" t="s">
        <v>1284</v>
      </c>
      <c r="C13" s="20" t="s">
        <v>1275</v>
      </c>
      <c r="D13" s="28">
        <v>2192.5</v>
      </c>
      <c r="E13" s="30" t="s">
        <v>265</v>
      </c>
      <c r="F13" s="12"/>
      <c r="G13" s="31">
        <f t="shared" si="0"/>
        <v>0</v>
      </c>
      <c r="H13" s="36" t="s">
        <v>1345</v>
      </c>
    </row>
    <row r="14" spans="1:8" ht="24" x14ac:dyDescent="0.25">
      <c r="A14" s="1" t="s">
        <v>45</v>
      </c>
      <c r="B14" s="13" t="s">
        <v>1285</v>
      </c>
      <c r="C14" s="20" t="s">
        <v>1275</v>
      </c>
      <c r="D14" s="28">
        <v>1071.03</v>
      </c>
      <c r="E14" s="30" t="s">
        <v>265</v>
      </c>
      <c r="F14" s="12"/>
      <c r="G14" s="31">
        <f t="shared" si="0"/>
        <v>0</v>
      </c>
      <c r="H14" s="36" t="s">
        <v>1345</v>
      </c>
    </row>
    <row r="15" spans="1:8" ht="24" x14ac:dyDescent="0.25">
      <c r="A15" s="1" t="s">
        <v>46</v>
      </c>
      <c r="B15" s="13" t="s">
        <v>1286</v>
      </c>
      <c r="C15" s="20" t="s">
        <v>1275</v>
      </c>
      <c r="D15" s="28">
        <v>1308.0999999999999</v>
      </c>
      <c r="E15" s="30" t="s">
        <v>265</v>
      </c>
      <c r="F15" s="12"/>
      <c r="G15" s="31">
        <f t="shared" si="0"/>
        <v>0</v>
      </c>
      <c r="H15" s="36" t="s">
        <v>1345</v>
      </c>
    </row>
    <row r="16" spans="1:8" ht="24" x14ac:dyDescent="0.25">
      <c r="A16" s="1" t="s">
        <v>47</v>
      </c>
      <c r="B16" s="13" t="s">
        <v>1287</v>
      </c>
      <c r="C16" s="20" t="s">
        <v>1275</v>
      </c>
      <c r="D16" s="28">
        <v>1545.17</v>
      </c>
      <c r="E16" s="30" t="s">
        <v>265</v>
      </c>
      <c r="F16" s="12"/>
      <c r="G16" s="31">
        <f t="shared" si="0"/>
        <v>0</v>
      </c>
      <c r="H16" s="36" t="s">
        <v>1345</v>
      </c>
    </row>
    <row r="17" spans="1:8" ht="24" x14ac:dyDescent="0.25">
      <c r="A17" s="1" t="s">
        <v>48</v>
      </c>
      <c r="B17" s="13" t="s">
        <v>1288</v>
      </c>
      <c r="C17" s="20" t="s">
        <v>1275</v>
      </c>
      <c r="D17" s="28">
        <v>1782.24</v>
      </c>
      <c r="E17" s="30" t="s">
        <v>265</v>
      </c>
      <c r="F17" s="12"/>
      <c r="G17" s="31">
        <f t="shared" si="0"/>
        <v>0</v>
      </c>
      <c r="H17" s="36" t="s">
        <v>1345</v>
      </c>
    </row>
    <row r="18" spans="1:8" ht="24" x14ac:dyDescent="0.25">
      <c r="A18" s="1" t="s">
        <v>49</v>
      </c>
      <c r="B18" s="13" t="s">
        <v>1289</v>
      </c>
      <c r="C18" s="20" t="s">
        <v>1275</v>
      </c>
      <c r="D18" s="28">
        <v>2019.31</v>
      </c>
      <c r="E18" s="30" t="s">
        <v>265</v>
      </c>
      <c r="F18" s="12"/>
      <c r="G18" s="31">
        <f t="shared" si="0"/>
        <v>0</v>
      </c>
      <c r="H18" s="36" t="s">
        <v>1345</v>
      </c>
    </row>
    <row r="19" spans="1:8" ht="24" x14ac:dyDescent="0.25">
      <c r="A19" s="1" t="s">
        <v>50</v>
      </c>
      <c r="B19" s="13" t="s">
        <v>1290</v>
      </c>
      <c r="C19" s="20" t="s">
        <v>1275</v>
      </c>
      <c r="D19" s="28">
        <v>1044.3</v>
      </c>
      <c r="E19" s="30" t="s">
        <v>265</v>
      </c>
      <c r="F19" s="12"/>
      <c r="G19" s="31">
        <f t="shared" si="0"/>
        <v>0</v>
      </c>
      <c r="H19" s="36" t="s">
        <v>1345</v>
      </c>
    </row>
    <row r="20" spans="1:8" ht="24" x14ac:dyDescent="0.25">
      <c r="A20" s="1" t="s">
        <v>51</v>
      </c>
      <c r="B20" s="13" t="s">
        <v>1291</v>
      </c>
      <c r="C20" s="20" t="s">
        <v>1275</v>
      </c>
      <c r="D20" s="28">
        <v>1266.3900000000001</v>
      </c>
      <c r="E20" s="30" t="s">
        <v>265</v>
      </c>
      <c r="F20" s="12"/>
      <c r="G20" s="31">
        <f t="shared" si="0"/>
        <v>0</v>
      </c>
      <c r="H20" s="36" t="s">
        <v>1345</v>
      </c>
    </row>
    <row r="21" spans="1:8" ht="24" x14ac:dyDescent="0.25">
      <c r="A21" s="1" t="s">
        <v>52</v>
      </c>
      <c r="B21" s="13" t="s">
        <v>1292</v>
      </c>
      <c r="C21" s="20" t="s">
        <v>1275</v>
      </c>
      <c r="D21" s="28">
        <v>1488.49</v>
      </c>
      <c r="E21" s="30" t="s">
        <v>265</v>
      </c>
      <c r="F21" s="12"/>
      <c r="G21" s="31">
        <f t="shared" si="0"/>
        <v>0</v>
      </c>
      <c r="H21" s="36" t="s">
        <v>1345</v>
      </c>
    </row>
    <row r="22" spans="1:8" ht="24" x14ac:dyDescent="0.25">
      <c r="A22" s="1" t="s">
        <v>53</v>
      </c>
      <c r="B22" s="13" t="s">
        <v>1293</v>
      </c>
      <c r="C22" s="20" t="s">
        <v>1275</v>
      </c>
      <c r="D22" s="28">
        <v>1710.59</v>
      </c>
      <c r="E22" s="30" t="s">
        <v>265</v>
      </c>
      <c r="F22" s="12"/>
      <c r="G22" s="31">
        <f t="shared" si="0"/>
        <v>0</v>
      </c>
      <c r="H22" s="36" t="s">
        <v>1345</v>
      </c>
    </row>
    <row r="23" spans="1:8" ht="24" x14ac:dyDescent="0.25">
      <c r="A23" s="1" t="s">
        <v>54</v>
      </c>
      <c r="B23" s="13" t="s">
        <v>1294</v>
      </c>
      <c r="C23" s="20" t="s">
        <v>1275</v>
      </c>
      <c r="D23" s="28">
        <v>1932.69</v>
      </c>
      <c r="E23" s="30" t="s">
        <v>265</v>
      </c>
      <c r="F23" s="12"/>
      <c r="G23" s="31">
        <f t="shared" si="0"/>
        <v>0</v>
      </c>
      <c r="H23" s="36" t="s">
        <v>1345</v>
      </c>
    </row>
    <row r="24" spans="1:8" ht="24" x14ac:dyDescent="0.25">
      <c r="A24" s="1" t="s">
        <v>55</v>
      </c>
      <c r="B24" s="13" t="s">
        <v>1295</v>
      </c>
      <c r="C24" s="20" t="s">
        <v>1275</v>
      </c>
      <c r="D24" s="28">
        <v>1276.56</v>
      </c>
      <c r="E24" s="30" t="s">
        <v>265</v>
      </c>
      <c r="F24" s="12"/>
      <c r="G24" s="31">
        <f t="shared" si="0"/>
        <v>0</v>
      </c>
      <c r="H24" s="36" t="s">
        <v>1345</v>
      </c>
    </row>
    <row r="25" spans="1:8" ht="24" x14ac:dyDescent="0.25">
      <c r="A25" s="1" t="s">
        <v>56</v>
      </c>
      <c r="B25" s="13" t="s">
        <v>1296</v>
      </c>
      <c r="C25" s="20" t="s">
        <v>1275</v>
      </c>
      <c r="D25" s="28">
        <v>1683.88</v>
      </c>
      <c r="E25" s="30" t="s">
        <v>265</v>
      </c>
      <c r="F25" s="12"/>
      <c r="G25" s="31">
        <f t="shared" si="0"/>
        <v>0</v>
      </c>
      <c r="H25" s="36" t="s">
        <v>1345</v>
      </c>
    </row>
    <row r="26" spans="1:8" ht="24" x14ac:dyDescent="0.25">
      <c r="A26" s="1" t="s">
        <v>57</v>
      </c>
      <c r="B26" s="13" t="s">
        <v>1297</v>
      </c>
      <c r="C26" s="20" t="s">
        <v>1275</v>
      </c>
      <c r="D26" s="28">
        <v>2151.08</v>
      </c>
      <c r="E26" s="30" t="s">
        <v>265</v>
      </c>
      <c r="F26" s="12"/>
      <c r="G26" s="31">
        <f t="shared" si="0"/>
        <v>0</v>
      </c>
      <c r="H26" s="36" t="s">
        <v>1345</v>
      </c>
    </row>
    <row r="27" spans="1:8" ht="24" x14ac:dyDescent="0.25">
      <c r="A27" s="1" t="s">
        <v>58</v>
      </c>
      <c r="B27" s="13" t="s">
        <v>1298</v>
      </c>
      <c r="C27" s="20" t="s">
        <v>1275</v>
      </c>
      <c r="D27" s="28">
        <v>2820.67</v>
      </c>
      <c r="E27" s="30" t="s">
        <v>265</v>
      </c>
      <c r="F27" s="12"/>
      <c r="G27" s="31">
        <f t="shared" si="0"/>
        <v>0</v>
      </c>
      <c r="H27" s="36" t="s">
        <v>1345</v>
      </c>
    </row>
    <row r="28" spans="1:8" ht="24" x14ac:dyDescent="0.25">
      <c r="A28" s="1" t="s">
        <v>59</v>
      </c>
      <c r="B28" s="13" t="s">
        <v>1299</v>
      </c>
      <c r="C28" s="20" t="s">
        <v>1275</v>
      </c>
      <c r="D28" s="28">
        <v>3290.63</v>
      </c>
      <c r="E28" s="30" t="s">
        <v>265</v>
      </c>
      <c r="F28" s="12"/>
      <c r="G28" s="31">
        <f t="shared" si="0"/>
        <v>0</v>
      </c>
      <c r="H28" s="36" t="s">
        <v>1345</v>
      </c>
    </row>
    <row r="29" spans="1:8" ht="24" x14ac:dyDescent="0.25">
      <c r="A29" s="1" t="s">
        <v>60</v>
      </c>
      <c r="B29" s="13" t="s">
        <v>1300</v>
      </c>
      <c r="C29" s="20" t="s">
        <v>1275</v>
      </c>
      <c r="D29" s="28">
        <v>1401.37</v>
      </c>
      <c r="E29" s="30" t="s">
        <v>265</v>
      </c>
      <c r="F29" s="12"/>
      <c r="G29" s="31">
        <f t="shared" si="0"/>
        <v>0</v>
      </c>
      <c r="H29" s="36" t="s">
        <v>1345</v>
      </c>
    </row>
    <row r="30" spans="1:8" ht="24" x14ac:dyDescent="0.25">
      <c r="A30" s="1" t="s">
        <v>61</v>
      </c>
      <c r="B30" s="13" t="s">
        <v>1301</v>
      </c>
      <c r="C30" s="20" t="s">
        <v>1275</v>
      </c>
      <c r="D30" s="28">
        <v>1863.04</v>
      </c>
      <c r="E30" s="30" t="s">
        <v>265</v>
      </c>
      <c r="F30" s="12"/>
      <c r="G30" s="31">
        <f t="shared" si="0"/>
        <v>0</v>
      </c>
      <c r="H30" s="36" t="s">
        <v>1345</v>
      </c>
    </row>
    <row r="31" spans="1:8" ht="24" x14ac:dyDescent="0.25">
      <c r="A31" s="1" t="s">
        <v>62</v>
      </c>
      <c r="B31" s="13" t="s">
        <v>1302</v>
      </c>
      <c r="C31" s="20" t="s">
        <v>1275</v>
      </c>
      <c r="D31" s="28">
        <v>2374.59</v>
      </c>
      <c r="E31" s="30" t="s">
        <v>265</v>
      </c>
      <c r="F31" s="12"/>
      <c r="G31" s="31">
        <f t="shared" si="0"/>
        <v>0</v>
      </c>
      <c r="H31" s="36" t="s">
        <v>1345</v>
      </c>
    </row>
    <row r="32" spans="1:8" ht="24" x14ac:dyDescent="0.25">
      <c r="A32" s="1" t="s">
        <v>63</v>
      </c>
      <c r="B32" s="13" t="s">
        <v>1303</v>
      </c>
      <c r="C32" s="20" t="s">
        <v>1275</v>
      </c>
      <c r="D32" s="28">
        <v>3066.42</v>
      </c>
      <c r="E32" s="30" t="s">
        <v>265</v>
      </c>
      <c r="F32" s="12"/>
      <c r="G32" s="31">
        <f t="shared" si="0"/>
        <v>0</v>
      </c>
      <c r="H32" s="36" t="s">
        <v>1345</v>
      </c>
    </row>
    <row r="33" spans="1:8" ht="24" x14ac:dyDescent="0.25">
      <c r="A33" s="1" t="s">
        <v>64</v>
      </c>
      <c r="B33" s="13" t="s">
        <v>1304</v>
      </c>
      <c r="C33" s="20" t="s">
        <v>1275</v>
      </c>
      <c r="D33" s="28">
        <v>3581.56</v>
      </c>
      <c r="E33" s="30" t="s">
        <v>265</v>
      </c>
      <c r="F33" s="12"/>
      <c r="G33" s="31">
        <f t="shared" si="0"/>
        <v>0</v>
      </c>
      <c r="H33" s="36" t="s">
        <v>1345</v>
      </c>
    </row>
    <row r="34" spans="1:8" ht="24" x14ac:dyDescent="0.25">
      <c r="A34" s="1" t="s">
        <v>65</v>
      </c>
      <c r="B34" s="13" t="s">
        <v>1305</v>
      </c>
      <c r="C34" s="20" t="s">
        <v>1275</v>
      </c>
      <c r="D34" s="28">
        <v>1755.45</v>
      </c>
      <c r="E34" s="30" t="s">
        <v>265</v>
      </c>
      <c r="F34" s="12"/>
      <c r="G34" s="31">
        <f t="shared" si="0"/>
        <v>0</v>
      </c>
      <c r="H34" s="36" t="s">
        <v>1345</v>
      </c>
    </row>
    <row r="35" spans="1:8" ht="24" x14ac:dyDescent="0.25">
      <c r="A35" s="1" t="s">
        <v>66</v>
      </c>
      <c r="B35" s="13" t="s">
        <v>1306</v>
      </c>
      <c r="C35" s="20" t="s">
        <v>1275</v>
      </c>
      <c r="D35" s="28">
        <v>2319.84</v>
      </c>
      <c r="E35" s="30" t="s">
        <v>265</v>
      </c>
      <c r="F35" s="12"/>
      <c r="G35" s="31">
        <f t="shared" si="0"/>
        <v>0</v>
      </c>
      <c r="H35" s="36" t="s">
        <v>1345</v>
      </c>
    </row>
    <row r="36" spans="1:8" ht="24" x14ac:dyDescent="0.25">
      <c r="A36" s="1" t="s">
        <v>67</v>
      </c>
      <c r="B36" s="13" t="s">
        <v>1307</v>
      </c>
      <c r="C36" s="20" t="s">
        <v>1275</v>
      </c>
      <c r="D36" s="28">
        <v>2936.95</v>
      </c>
      <c r="E36" s="30" t="s">
        <v>265</v>
      </c>
      <c r="F36" s="12"/>
      <c r="G36" s="31">
        <f t="shared" si="0"/>
        <v>0</v>
      </c>
      <c r="H36" s="36" t="s">
        <v>1345</v>
      </c>
    </row>
    <row r="37" spans="1:8" ht="24" x14ac:dyDescent="0.25">
      <c r="A37" s="1" t="s">
        <v>68</v>
      </c>
      <c r="B37" s="13" t="s">
        <v>1308</v>
      </c>
      <c r="C37" s="20" t="s">
        <v>1275</v>
      </c>
      <c r="D37" s="28">
        <v>4080.7</v>
      </c>
      <c r="E37" s="30" t="s">
        <v>265</v>
      </c>
      <c r="F37" s="12"/>
      <c r="G37" s="31">
        <f t="shared" si="0"/>
        <v>0</v>
      </c>
      <c r="H37" s="36" t="s">
        <v>1345</v>
      </c>
    </row>
    <row r="38" spans="1:8" ht="24" x14ac:dyDescent="0.25">
      <c r="A38" s="1" t="s">
        <v>69</v>
      </c>
      <c r="B38" s="13" t="s">
        <v>1309</v>
      </c>
      <c r="C38" s="20" t="s">
        <v>1275</v>
      </c>
      <c r="D38" s="28">
        <v>4770.3500000000004</v>
      </c>
      <c r="E38" s="30" t="s">
        <v>265</v>
      </c>
      <c r="F38" s="12"/>
      <c r="G38" s="31">
        <f t="shared" si="0"/>
        <v>0</v>
      </c>
      <c r="H38" s="36" t="s">
        <v>1345</v>
      </c>
    </row>
    <row r="39" spans="1:8" ht="24" x14ac:dyDescent="0.25">
      <c r="A39" s="1" t="s">
        <v>70</v>
      </c>
      <c r="B39" s="13" t="s">
        <v>1310</v>
      </c>
      <c r="C39" s="20" t="s">
        <v>1275</v>
      </c>
      <c r="D39" s="28">
        <v>2095.2600000000002</v>
      </c>
      <c r="E39" s="30" t="s">
        <v>265</v>
      </c>
      <c r="F39" s="12"/>
      <c r="G39" s="31">
        <f t="shared" si="0"/>
        <v>0</v>
      </c>
      <c r="H39" s="36" t="s">
        <v>1345</v>
      </c>
    </row>
    <row r="40" spans="1:8" ht="24" x14ac:dyDescent="0.25">
      <c r="A40" s="1" t="s">
        <v>71</v>
      </c>
      <c r="B40" s="13" t="s">
        <v>1311</v>
      </c>
      <c r="C40" s="20" t="s">
        <v>1275</v>
      </c>
      <c r="D40" s="28">
        <v>2779.32</v>
      </c>
      <c r="E40" s="30" t="s">
        <v>265</v>
      </c>
      <c r="F40" s="12"/>
      <c r="G40" s="31">
        <f t="shared" si="0"/>
        <v>0</v>
      </c>
      <c r="H40" s="36" t="s">
        <v>1345</v>
      </c>
    </row>
    <row r="41" spans="1:8" ht="24" x14ac:dyDescent="0.25">
      <c r="A41" s="1" t="s">
        <v>72</v>
      </c>
      <c r="B41" s="13" t="s">
        <v>1312</v>
      </c>
      <c r="C41" s="20" t="s">
        <v>1275</v>
      </c>
      <c r="D41" s="28">
        <v>3536.66</v>
      </c>
      <c r="E41" s="30" t="s">
        <v>265</v>
      </c>
      <c r="F41" s="12"/>
      <c r="G41" s="31">
        <f t="shared" si="0"/>
        <v>0</v>
      </c>
      <c r="H41" s="36" t="s">
        <v>1345</v>
      </c>
    </row>
    <row r="42" spans="1:8" ht="24" x14ac:dyDescent="0.25">
      <c r="A42" s="1" t="s">
        <v>73</v>
      </c>
      <c r="B42" s="13" t="s">
        <v>1313</v>
      </c>
      <c r="C42" s="20" t="s">
        <v>1275</v>
      </c>
      <c r="D42" s="28">
        <v>4801.41</v>
      </c>
      <c r="E42" s="30" t="s">
        <v>265</v>
      </c>
      <c r="F42" s="12"/>
      <c r="G42" s="31">
        <f t="shared" si="0"/>
        <v>0</v>
      </c>
      <c r="H42" s="36" t="s">
        <v>1345</v>
      </c>
    </row>
    <row r="43" spans="1:8" ht="24" x14ac:dyDescent="0.25">
      <c r="A43" s="1" t="s">
        <v>74</v>
      </c>
      <c r="B43" s="13" t="s">
        <v>1314</v>
      </c>
      <c r="C43" s="20" t="s">
        <v>1275</v>
      </c>
      <c r="D43" s="28">
        <v>5284.54</v>
      </c>
      <c r="E43" s="30" t="s">
        <v>265</v>
      </c>
      <c r="F43" s="12"/>
      <c r="G43" s="31">
        <f t="shared" si="0"/>
        <v>0</v>
      </c>
      <c r="H43" s="36" t="s">
        <v>1345</v>
      </c>
    </row>
    <row r="44" spans="1:8" ht="24" x14ac:dyDescent="0.25">
      <c r="A44" s="1" t="s">
        <v>75</v>
      </c>
      <c r="B44" s="13" t="s">
        <v>1315</v>
      </c>
      <c r="C44" s="20" t="s">
        <v>1275</v>
      </c>
      <c r="D44" s="28">
        <v>2371.89</v>
      </c>
      <c r="E44" s="30" t="s">
        <v>265</v>
      </c>
      <c r="F44" s="12"/>
      <c r="G44" s="31">
        <f t="shared" si="0"/>
        <v>0</v>
      </c>
      <c r="H44" s="36" t="s">
        <v>1345</v>
      </c>
    </row>
    <row r="45" spans="1:8" ht="24" x14ac:dyDescent="0.25">
      <c r="A45" s="1" t="s">
        <v>76</v>
      </c>
      <c r="B45" s="13" t="s">
        <v>1316</v>
      </c>
      <c r="C45" s="20" t="s">
        <v>1275</v>
      </c>
      <c r="D45" s="28">
        <v>3181.55</v>
      </c>
      <c r="E45" s="30" t="s">
        <v>265</v>
      </c>
      <c r="F45" s="12"/>
      <c r="G45" s="31">
        <f t="shared" si="0"/>
        <v>0</v>
      </c>
      <c r="H45" s="36" t="s">
        <v>1345</v>
      </c>
    </row>
    <row r="46" spans="1:8" ht="24" x14ac:dyDescent="0.25">
      <c r="A46" s="1" t="s">
        <v>77</v>
      </c>
      <c r="B46" s="13" t="s">
        <v>1317</v>
      </c>
      <c r="C46" s="20" t="s">
        <v>1275</v>
      </c>
      <c r="D46" s="28">
        <v>4075.41</v>
      </c>
      <c r="E46" s="30" t="s">
        <v>265</v>
      </c>
      <c r="F46" s="12"/>
      <c r="G46" s="31">
        <f t="shared" si="0"/>
        <v>0</v>
      </c>
      <c r="H46" s="36" t="s">
        <v>1345</v>
      </c>
    </row>
    <row r="47" spans="1:8" ht="24" x14ac:dyDescent="0.25">
      <c r="A47" s="1" t="s">
        <v>78</v>
      </c>
      <c r="B47" s="13" t="s">
        <v>1318</v>
      </c>
      <c r="C47" s="20" t="s">
        <v>1275</v>
      </c>
      <c r="D47" s="28">
        <v>4889.01</v>
      </c>
      <c r="E47" s="30" t="s">
        <v>265</v>
      </c>
      <c r="F47" s="12"/>
      <c r="G47" s="31">
        <f t="shared" si="0"/>
        <v>0</v>
      </c>
      <c r="H47" s="36" t="s">
        <v>1345</v>
      </c>
    </row>
    <row r="48" spans="1:8" ht="24" x14ac:dyDescent="0.25">
      <c r="A48" s="1" t="s">
        <v>79</v>
      </c>
      <c r="B48" s="13" t="s">
        <v>1319</v>
      </c>
      <c r="C48" s="20" t="s">
        <v>1275</v>
      </c>
      <c r="D48" s="28">
        <v>5704.21</v>
      </c>
      <c r="E48" s="30" t="s">
        <v>265</v>
      </c>
      <c r="F48" s="12"/>
      <c r="G48" s="31">
        <f t="shared" si="0"/>
        <v>0</v>
      </c>
      <c r="H48" s="36" t="s">
        <v>1345</v>
      </c>
    </row>
    <row r="49" spans="1:8" ht="24" x14ac:dyDescent="0.25">
      <c r="A49" s="1" t="s">
        <v>80</v>
      </c>
      <c r="B49" s="13" t="s">
        <v>1320</v>
      </c>
      <c r="C49" s="20" t="s">
        <v>1275</v>
      </c>
      <c r="D49" s="28">
        <v>2371.89</v>
      </c>
      <c r="E49" s="30" t="s">
        <v>265</v>
      </c>
      <c r="F49" s="12"/>
      <c r="G49" s="31">
        <f t="shared" si="0"/>
        <v>0</v>
      </c>
      <c r="H49" s="36" t="s">
        <v>1345</v>
      </c>
    </row>
    <row r="50" spans="1:8" ht="24" x14ac:dyDescent="0.25">
      <c r="A50" s="1" t="s">
        <v>81</v>
      </c>
      <c r="B50" s="13" t="s">
        <v>1321</v>
      </c>
      <c r="C50" s="20" t="s">
        <v>1275</v>
      </c>
      <c r="D50" s="28">
        <v>3181.55</v>
      </c>
      <c r="E50" s="30" t="s">
        <v>265</v>
      </c>
      <c r="F50" s="12"/>
      <c r="G50" s="31">
        <f t="shared" si="0"/>
        <v>0</v>
      </c>
      <c r="H50" s="36" t="s">
        <v>1345</v>
      </c>
    </row>
    <row r="51" spans="1:8" ht="24" x14ac:dyDescent="0.25">
      <c r="A51" s="1" t="s">
        <v>82</v>
      </c>
      <c r="B51" s="13" t="s">
        <v>1322</v>
      </c>
      <c r="C51" s="20" t="s">
        <v>1275</v>
      </c>
      <c r="D51" s="28">
        <v>4075.41</v>
      </c>
      <c r="E51" s="30" t="s">
        <v>265</v>
      </c>
      <c r="F51" s="12"/>
      <c r="G51" s="31">
        <f t="shared" si="0"/>
        <v>0</v>
      </c>
      <c r="H51" s="36" t="s">
        <v>1345</v>
      </c>
    </row>
    <row r="52" spans="1:8" ht="24" x14ac:dyDescent="0.25">
      <c r="A52" s="1" t="s">
        <v>83</v>
      </c>
      <c r="B52" s="13" t="s">
        <v>1323</v>
      </c>
      <c r="C52" s="20" t="s">
        <v>1275</v>
      </c>
      <c r="D52" s="28">
        <v>4889.01</v>
      </c>
      <c r="E52" s="30" t="s">
        <v>265</v>
      </c>
      <c r="F52" s="12"/>
      <c r="G52" s="31">
        <f t="shared" si="0"/>
        <v>0</v>
      </c>
      <c r="H52" s="36" t="s">
        <v>1345</v>
      </c>
    </row>
    <row r="53" spans="1:8" ht="24" x14ac:dyDescent="0.25">
      <c r="A53" s="1" t="s">
        <v>84</v>
      </c>
      <c r="B53" s="13" t="s">
        <v>1324</v>
      </c>
      <c r="C53" s="20" t="s">
        <v>1275</v>
      </c>
      <c r="D53" s="28">
        <v>5704.21</v>
      </c>
      <c r="E53" s="30" t="s">
        <v>265</v>
      </c>
      <c r="F53" s="12"/>
      <c r="G53" s="31">
        <f t="shared" si="0"/>
        <v>0</v>
      </c>
      <c r="H53" s="36" t="s">
        <v>1345</v>
      </c>
    </row>
    <row r="54" spans="1:8" ht="24" x14ac:dyDescent="0.25">
      <c r="A54" s="1" t="s">
        <v>85</v>
      </c>
      <c r="B54" s="13" t="s">
        <v>1325</v>
      </c>
      <c r="C54" s="20" t="s">
        <v>1275</v>
      </c>
      <c r="D54" s="28">
        <v>3071.62</v>
      </c>
      <c r="E54" s="30" t="s">
        <v>265</v>
      </c>
      <c r="F54" s="12"/>
      <c r="G54" s="31">
        <f t="shared" si="0"/>
        <v>0</v>
      </c>
      <c r="H54" s="36" t="s">
        <v>1345</v>
      </c>
    </row>
    <row r="55" spans="1:8" ht="24" x14ac:dyDescent="0.25">
      <c r="A55" s="1" t="s">
        <v>86</v>
      </c>
      <c r="B55" s="13" t="s">
        <v>1326</v>
      </c>
      <c r="C55" s="20" t="s">
        <v>1275</v>
      </c>
      <c r="D55" s="28">
        <v>4079.28</v>
      </c>
      <c r="E55" s="30" t="s">
        <v>265</v>
      </c>
      <c r="F55" s="12"/>
      <c r="G55" s="31">
        <f t="shared" si="0"/>
        <v>0</v>
      </c>
      <c r="H55" s="36" t="s">
        <v>1345</v>
      </c>
    </row>
    <row r="56" spans="1:8" ht="24" x14ac:dyDescent="0.25">
      <c r="A56" s="1" t="s">
        <v>87</v>
      </c>
      <c r="B56" s="13" t="s">
        <v>1327</v>
      </c>
      <c r="C56" s="20" t="s">
        <v>1275</v>
      </c>
      <c r="D56" s="28">
        <v>5185.8100000000004</v>
      </c>
      <c r="E56" s="30" t="s">
        <v>265</v>
      </c>
      <c r="F56" s="12"/>
      <c r="G56" s="31">
        <f t="shared" si="0"/>
        <v>0</v>
      </c>
      <c r="H56" s="36" t="s">
        <v>1345</v>
      </c>
    </row>
    <row r="57" spans="1:8" ht="24" x14ac:dyDescent="0.25">
      <c r="A57" s="1" t="s">
        <v>88</v>
      </c>
      <c r="B57" s="13" t="s">
        <v>1328</v>
      </c>
      <c r="C57" s="20" t="s">
        <v>1275</v>
      </c>
      <c r="D57" s="28">
        <v>7058.27</v>
      </c>
      <c r="E57" s="30" t="s">
        <v>265</v>
      </c>
      <c r="F57" s="12"/>
      <c r="G57" s="31">
        <f t="shared" si="0"/>
        <v>0</v>
      </c>
      <c r="H57" s="36" t="s">
        <v>1345</v>
      </c>
    </row>
    <row r="58" spans="1:8" ht="24" x14ac:dyDescent="0.25">
      <c r="A58" s="1" t="s">
        <v>89</v>
      </c>
      <c r="B58" s="13" t="s">
        <v>1329</v>
      </c>
      <c r="C58" s="20" t="s">
        <v>1275</v>
      </c>
      <c r="D58" s="28">
        <v>8269.99</v>
      </c>
      <c r="E58" s="30" t="s">
        <v>265</v>
      </c>
      <c r="F58" s="12"/>
      <c r="G58" s="31">
        <f t="shared" si="0"/>
        <v>0</v>
      </c>
      <c r="H58" s="36" t="s">
        <v>1345</v>
      </c>
    </row>
    <row r="59" spans="1:8" ht="24" x14ac:dyDescent="0.25">
      <c r="A59" s="1" t="s">
        <v>90</v>
      </c>
      <c r="B59" s="13" t="s">
        <v>1330</v>
      </c>
      <c r="C59" s="20" t="s">
        <v>1275</v>
      </c>
      <c r="D59" s="28">
        <v>3128.59</v>
      </c>
      <c r="E59" s="30" t="s">
        <v>265</v>
      </c>
      <c r="F59" s="12"/>
      <c r="G59" s="31">
        <f t="shared" si="0"/>
        <v>0</v>
      </c>
      <c r="H59" s="36" t="s">
        <v>1345</v>
      </c>
    </row>
    <row r="60" spans="1:8" ht="24" x14ac:dyDescent="0.25">
      <c r="A60" s="1" t="s">
        <v>91</v>
      </c>
      <c r="B60" s="13" t="s">
        <v>1331</v>
      </c>
      <c r="C60" s="20" t="s">
        <v>1275</v>
      </c>
      <c r="D60" s="28">
        <v>4142.63</v>
      </c>
      <c r="E60" s="30" t="s">
        <v>265</v>
      </c>
      <c r="F60" s="12"/>
      <c r="G60" s="31">
        <f t="shared" si="0"/>
        <v>0</v>
      </c>
      <c r="H60" s="36" t="s">
        <v>1345</v>
      </c>
    </row>
    <row r="61" spans="1:8" ht="24" x14ac:dyDescent="0.25">
      <c r="A61" s="1" t="s">
        <v>92</v>
      </c>
      <c r="B61" s="13" t="s">
        <v>1332</v>
      </c>
      <c r="C61" s="20" t="s">
        <v>1275</v>
      </c>
      <c r="D61" s="28">
        <v>5848.88</v>
      </c>
      <c r="E61" s="30" t="s">
        <v>265</v>
      </c>
      <c r="F61" s="12"/>
      <c r="G61" s="31">
        <f t="shared" si="0"/>
        <v>0</v>
      </c>
      <c r="H61" s="36" t="s">
        <v>1345</v>
      </c>
    </row>
    <row r="62" spans="1:8" ht="24" x14ac:dyDescent="0.25">
      <c r="A62" s="1" t="s">
        <v>93</v>
      </c>
      <c r="B62" s="13" t="s">
        <v>1333</v>
      </c>
      <c r="C62" s="20" t="s">
        <v>1275</v>
      </c>
      <c r="D62" s="28">
        <v>7058.99</v>
      </c>
      <c r="E62" s="30" t="s">
        <v>265</v>
      </c>
      <c r="F62" s="12"/>
      <c r="G62" s="31">
        <f t="shared" si="0"/>
        <v>0</v>
      </c>
      <c r="H62" s="36" t="s">
        <v>1345</v>
      </c>
    </row>
    <row r="63" spans="1:8" ht="24" x14ac:dyDescent="0.25">
      <c r="A63" s="1" t="s">
        <v>94</v>
      </c>
      <c r="B63" s="13" t="s">
        <v>1334</v>
      </c>
      <c r="C63" s="20" t="s">
        <v>1275</v>
      </c>
      <c r="D63" s="28">
        <v>8288.41</v>
      </c>
      <c r="E63" s="30" t="s">
        <v>265</v>
      </c>
      <c r="F63" s="12"/>
      <c r="G63" s="31">
        <f t="shared" si="0"/>
        <v>0</v>
      </c>
      <c r="H63" s="36" t="s">
        <v>1345</v>
      </c>
    </row>
    <row r="64" spans="1:8" ht="24" x14ac:dyDescent="0.25">
      <c r="A64" s="1" t="s">
        <v>95</v>
      </c>
      <c r="B64" s="13" t="s">
        <v>1335</v>
      </c>
      <c r="C64" s="20" t="s">
        <v>1275</v>
      </c>
      <c r="D64" s="28">
        <v>3375.22</v>
      </c>
      <c r="E64" s="30" t="s">
        <v>265</v>
      </c>
      <c r="F64" s="12"/>
      <c r="G64" s="31">
        <f t="shared" si="0"/>
        <v>0</v>
      </c>
      <c r="H64" s="36" t="s">
        <v>1345</v>
      </c>
    </row>
    <row r="65" spans="1:8" ht="24" x14ac:dyDescent="0.25">
      <c r="A65" s="1" t="s">
        <v>96</v>
      </c>
      <c r="B65" s="13" t="s">
        <v>1336</v>
      </c>
      <c r="C65" s="20" t="s">
        <v>1275</v>
      </c>
      <c r="D65" s="28">
        <v>4547.88</v>
      </c>
      <c r="E65" s="30" t="s">
        <v>265</v>
      </c>
      <c r="F65" s="12"/>
      <c r="G65" s="31">
        <f t="shared" si="0"/>
        <v>0</v>
      </c>
      <c r="H65" s="36" t="s">
        <v>1345</v>
      </c>
    </row>
    <row r="66" spans="1:8" ht="24" x14ac:dyDescent="0.25">
      <c r="A66" s="1" t="s">
        <v>97</v>
      </c>
      <c r="B66" s="13" t="s">
        <v>1337</v>
      </c>
      <c r="C66" s="20" t="s">
        <v>1275</v>
      </c>
      <c r="D66" s="28">
        <v>5848.88</v>
      </c>
      <c r="E66" s="30" t="s">
        <v>265</v>
      </c>
      <c r="F66" s="12"/>
      <c r="G66" s="31">
        <f t="shared" si="0"/>
        <v>0</v>
      </c>
      <c r="H66" s="36" t="s">
        <v>1345</v>
      </c>
    </row>
    <row r="67" spans="1:8" ht="24" x14ac:dyDescent="0.25">
      <c r="A67" s="1" t="s">
        <v>98</v>
      </c>
      <c r="B67" s="13" t="s">
        <v>1338</v>
      </c>
      <c r="C67" s="20" t="s">
        <v>1275</v>
      </c>
      <c r="D67" s="28">
        <v>7058.99</v>
      </c>
      <c r="E67" s="30" t="s">
        <v>265</v>
      </c>
      <c r="F67" s="12"/>
      <c r="G67" s="31">
        <f t="shared" si="0"/>
        <v>0</v>
      </c>
      <c r="H67" s="36" t="s">
        <v>1345</v>
      </c>
    </row>
    <row r="68" spans="1:8" ht="24" x14ac:dyDescent="0.25">
      <c r="A68" s="1" t="s">
        <v>99</v>
      </c>
      <c r="B68" s="13" t="s">
        <v>1339</v>
      </c>
      <c r="C68" s="20" t="s">
        <v>1275</v>
      </c>
      <c r="D68" s="28">
        <v>8288.41</v>
      </c>
      <c r="E68" s="30" t="s">
        <v>265</v>
      </c>
      <c r="F68" s="12"/>
      <c r="G68" s="31">
        <f t="shared" si="0"/>
        <v>0</v>
      </c>
      <c r="H68" s="36" t="s">
        <v>1345</v>
      </c>
    </row>
    <row r="69" spans="1:8" ht="24" x14ac:dyDescent="0.25">
      <c r="A69" s="1" t="s">
        <v>102</v>
      </c>
      <c r="B69" s="13" t="s">
        <v>1340</v>
      </c>
      <c r="C69" s="20" t="s">
        <v>1275</v>
      </c>
      <c r="D69" s="28">
        <v>3561.61</v>
      </c>
      <c r="E69" s="30" t="s">
        <v>265</v>
      </c>
      <c r="F69" s="12"/>
      <c r="G69" s="31">
        <f t="shared" ref="G69:G132" si="1">F69*D69</f>
        <v>0</v>
      </c>
      <c r="H69" s="36" t="s">
        <v>1345</v>
      </c>
    </row>
    <row r="70" spans="1:8" ht="24" x14ac:dyDescent="0.25">
      <c r="A70" s="1" t="s">
        <v>103</v>
      </c>
      <c r="B70" s="13" t="s">
        <v>1341</v>
      </c>
      <c r="C70" s="20" t="s">
        <v>1275</v>
      </c>
      <c r="D70" s="28">
        <v>4759.32</v>
      </c>
      <c r="E70" s="30" t="s">
        <v>265</v>
      </c>
      <c r="F70" s="12"/>
      <c r="G70" s="31">
        <f t="shared" si="1"/>
        <v>0</v>
      </c>
      <c r="H70" s="36" t="s">
        <v>1345</v>
      </c>
    </row>
    <row r="71" spans="1:8" ht="24" x14ac:dyDescent="0.25">
      <c r="A71" s="1" t="s">
        <v>104</v>
      </c>
      <c r="B71" s="13" t="s">
        <v>1342</v>
      </c>
      <c r="C71" s="20" t="s">
        <v>1275</v>
      </c>
      <c r="D71" s="28">
        <v>6060.32</v>
      </c>
      <c r="E71" s="30" t="s">
        <v>265</v>
      </c>
      <c r="F71" s="12"/>
      <c r="G71" s="31">
        <f t="shared" si="1"/>
        <v>0</v>
      </c>
      <c r="H71" s="36" t="s">
        <v>1345</v>
      </c>
    </row>
    <row r="72" spans="1:8" ht="24" x14ac:dyDescent="0.25">
      <c r="A72" s="1" t="s">
        <v>105</v>
      </c>
      <c r="B72" s="13" t="s">
        <v>1343</v>
      </c>
      <c r="C72" s="20" t="s">
        <v>1275</v>
      </c>
      <c r="D72" s="28">
        <v>7270.43</v>
      </c>
      <c r="E72" s="30" t="s">
        <v>265</v>
      </c>
      <c r="F72" s="12"/>
      <c r="G72" s="31">
        <f t="shared" si="1"/>
        <v>0</v>
      </c>
      <c r="H72" s="36" t="s">
        <v>1345</v>
      </c>
    </row>
    <row r="73" spans="1:8" ht="24" x14ac:dyDescent="0.25">
      <c r="A73" s="1" t="s">
        <v>106</v>
      </c>
      <c r="B73" s="13" t="s">
        <v>1344</v>
      </c>
      <c r="C73" s="20" t="s">
        <v>1275</v>
      </c>
      <c r="D73" s="28">
        <v>8499.85</v>
      </c>
      <c r="E73" s="30" t="s">
        <v>265</v>
      </c>
      <c r="F73" s="12"/>
      <c r="G73" s="31">
        <f t="shared" si="1"/>
        <v>0</v>
      </c>
      <c r="H73" s="36" t="s">
        <v>1345</v>
      </c>
    </row>
    <row r="74" spans="1:8" x14ac:dyDescent="0.25">
      <c r="A74" s="1" t="s">
        <v>107</v>
      </c>
      <c r="B74" s="13" t="s">
        <v>1346</v>
      </c>
      <c r="C74" s="20" t="s">
        <v>176</v>
      </c>
      <c r="D74" s="28">
        <v>84.76</v>
      </c>
      <c r="E74" s="30" t="s">
        <v>265</v>
      </c>
      <c r="F74" s="12"/>
      <c r="G74" s="31">
        <f t="shared" si="1"/>
        <v>0</v>
      </c>
      <c r="H74" s="36" t="s">
        <v>1357</v>
      </c>
    </row>
    <row r="75" spans="1:8" x14ac:dyDescent="0.25">
      <c r="A75" s="1" t="s">
        <v>108</v>
      </c>
      <c r="B75" s="13" t="s">
        <v>1347</v>
      </c>
      <c r="C75" s="20" t="s">
        <v>176</v>
      </c>
      <c r="D75" s="28">
        <v>95.45</v>
      </c>
      <c r="E75" s="30" t="s">
        <v>265</v>
      </c>
      <c r="F75" s="12"/>
      <c r="G75" s="31">
        <f t="shared" si="1"/>
        <v>0</v>
      </c>
      <c r="H75" s="36" t="s">
        <v>1357</v>
      </c>
    </row>
    <row r="76" spans="1:8" x14ac:dyDescent="0.25">
      <c r="A76" s="1" t="s">
        <v>109</v>
      </c>
      <c r="B76" s="13" t="s">
        <v>1348</v>
      </c>
      <c r="C76" s="20" t="s">
        <v>176</v>
      </c>
      <c r="D76" s="28">
        <v>97.34</v>
      </c>
      <c r="E76" s="30" t="s">
        <v>265</v>
      </c>
      <c r="F76" s="12"/>
      <c r="G76" s="31">
        <f t="shared" si="1"/>
        <v>0</v>
      </c>
      <c r="H76" s="36" t="s">
        <v>1357</v>
      </c>
    </row>
    <row r="77" spans="1:8" x14ac:dyDescent="0.25">
      <c r="A77" s="1" t="s">
        <v>110</v>
      </c>
      <c r="B77" s="13" t="s">
        <v>1349</v>
      </c>
      <c r="C77" s="20" t="s">
        <v>176</v>
      </c>
      <c r="D77" s="28">
        <v>156.44</v>
      </c>
      <c r="E77" s="30" t="s">
        <v>265</v>
      </c>
      <c r="F77" s="12"/>
      <c r="G77" s="31">
        <f t="shared" si="1"/>
        <v>0</v>
      </c>
      <c r="H77" s="36" t="s">
        <v>1358</v>
      </c>
    </row>
    <row r="78" spans="1:8" x14ac:dyDescent="0.25">
      <c r="A78" s="1" t="s">
        <v>111</v>
      </c>
      <c r="B78" s="13" t="s">
        <v>1350</v>
      </c>
      <c r="C78" s="20" t="s">
        <v>176</v>
      </c>
      <c r="D78" s="28">
        <v>179.53</v>
      </c>
      <c r="E78" s="30" t="s">
        <v>265</v>
      </c>
      <c r="F78" s="12"/>
      <c r="G78" s="31">
        <f t="shared" si="1"/>
        <v>0</v>
      </c>
      <c r="H78" s="36" t="s">
        <v>1358</v>
      </c>
    </row>
    <row r="79" spans="1:8" x14ac:dyDescent="0.25">
      <c r="A79" s="1" t="s">
        <v>112</v>
      </c>
      <c r="B79" s="13" t="s">
        <v>1351</v>
      </c>
      <c r="C79" s="20" t="s">
        <v>176</v>
      </c>
      <c r="D79" s="28">
        <v>318.72000000000003</v>
      </c>
      <c r="E79" s="30" t="s">
        <v>265</v>
      </c>
      <c r="F79" s="12"/>
      <c r="G79" s="31">
        <f t="shared" si="1"/>
        <v>0</v>
      </c>
      <c r="H79" s="36" t="s">
        <v>1358</v>
      </c>
    </row>
    <row r="80" spans="1:8" x14ac:dyDescent="0.25">
      <c r="A80" s="1" t="s">
        <v>113</v>
      </c>
      <c r="B80" s="13" t="s">
        <v>1352</v>
      </c>
      <c r="C80" s="20" t="s">
        <v>176</v>
      </c>
      <c r="D80" s="28">
        <v>372.6</v>
      </c>
      <c r="E80" s="30" t="s">
        <v>265</v>
      </c>
      <c r="F80" s="12"/>
      <c r="G80" s="31">
        <f t="shared" si="1"/>
        <v>0</v>
      </c>
      <c r="H80" s="36" t="s">
        <v>1358</v>
      </c>
    </row>
    <row r="81" spans="1:8" x14ac:dyDescent="0.25">
      <c r="A81" s="1" t="s">
        <v>114</v>
      </c>
      <c r="B81" s="13" t="s">
        <v>1353</v>
      </c>
      <c r="C81" s="20" t="s">
        <v>176</v>
      </c>
      <c r="D81" s="28">
        <v>249.07</v>
      </c>
      <c r="E81" s="30" t="s">
        <v>265</v>
      </c>
      <c r="F81" s="12"/>
      <c r="G81" s="31">
        <f t="shared" si="1"/>
        <v>0</v>
      </c>
      <c r="H81" s="36" t="s">
        <v>1359</v>
      </c>
    </row>
    <row r="82" spans="1:8" x14ac:dyDescent="0.25">
      <c r="A82" s="1" t="s">
        <v>115</v>
      </c>
      <c r="B82" s="13" t="s">
        <v>1354</v>
      </c>
      <c r="C82" s="20" t="s">
        <v>176</v>
      </c>
      <c r="D82" s="28">
        <v>324.76</v>
      </c>
      <c r="E82" s="30" t="s">
        <v>265</v>
      </c>
      <c r="F82" s="12"/>
      <c r="G82" s="31">
        <f t="shared" si="1"/>
        <v>0</v>
      </c>
      <c r="H82" s="36" t="s">
        <v>1359</v>
      </c>
    </row>
    <row r="83" spans="1:8" x14ac:dyDescent="0.25">
      <c r="A83" s="1" t="s">
        <v>116</v>
      </c>
      <c r="B83" s="13" t="s">
        <v>1355</v>
      </c>
      <c r="C83" s="20" t="s">
        <v>176</v>
      </c>
      <c r="D83" s="28">
        <v>569.75</v>
      </c>
      <c r="E83" s="30" t="s">
        <v>265</v>
      </c>
      <c r="F83" s="12"/>
      <c r="G83" s="31">
        <f t="shared" si="1"/>
        <v>0</v>
      </c>
      <c r="H83" s="36" t="s">
        <v>1359</v>
      </c>
    </row>
    <row r="84" spans="1:8" x14ac:dyDescent="0.25">
      <c r="A84" s="1" t="s">
        <v>117</v>
      </c>
      <c r="B84" s="13" t="s">
        <v>1356</v>
      </c>
      <c r="C84" s="20" t="s">
        <v>176</v>
      </c>
      <c r="D84" s="28">
        <v>629.98</v>
      </c>
      <c r="E84" s="30" t="s">
        <v>265</v>
      </c>
      <c r="F84" s="12"/>
      <c r="G84" s="31">
        <f t="shared" si="1"/>
        <v>0</v>
      </c>
      <c r="H84" s="36" t="s">
        <v>1359</v>
      </c>
    </row>
    <row r="85" spans="1:8" ht="24" x14ac:dyDescent="0.25">
      <c r="A85" s="1" t="s">
        <v>118</v>
      </c>
      <c r="B85" s="13" t="s">
        <v>1360</v>
      </c>
      <c r="C85" s="20" t="s">
        <v>1275</v>
      </c>
      <c r="D85" s="28">
        <v>757.19</v>
      </c>
      <c r="E85" s="30" t="s">
        <v>265</v>
      </c>
      <c r="F85" s="12"/>
      <c r="G85" s="31">
        <f t="shared" si="1"/>
        <v>0</v>
      </c>
      <c r="H85" s="36" t="s">
        <v>1345</v>
      </c>
    </row>
    <row r="86" spans="1:8" ht="24" x14ac:dyDescent="0.25">
      <c r="A86" s="1" t="s">
        <v>119</v>
      </c>
      <c r="B86" s="13" t="s">
        <v>1361</v>
      </c>
      <c r="C86" s="20" t="s">
        <v>1275</v>
      </c>
      <c r="D86" s="28">
        <v>972.33</v>
      </c>
      <c r="E86" s="30" t="s">
        <v>265</v>
      </c>
      <c r="F86" s="12"/>
      <c r="G86" s="31">
        <f t="shared" si="1"/>
        <v>0</v>
      </c>
      <c r="H86" s="36" t="s">
        <v>1345</v>
      </c>
    </row>
    <row r="87" spans="1:8" ht="24" x14ac:dyDescent="0.25">
      <c r="A87" s="1" t="s">
        <v>120</v>
      </c>
      <c r="B87" s="13" t="s">
        <v>1362</v>
      </c>
      <c r="C87" s="20" t="s">
        <v>1275</v>
      </c>
      <c r="D87" s="28">
        <v>1187.48</v>
      </c>
      <c r="E87" s="30" t="s">
        <v>265</v>
      </c>
      <c r="F87" s="12"/>
      <c r="G87" s="31">
        <f t="shared" si="1"/>
        <v>0</v>
      </c>
      <c r="H87" s="36" t="s">
        <v>1345</v>
      </c>
    </row>
    <row r="88" spans="1:8" ht="24" x14ac:dyDescent="0.25">
      <c r="A88" s="1" t="s">
        <v>121</v>
      </c>
      <c r="B88" s="13" t="s">
        <v>1363</v>
      </c>
      <c r="C88" s="20" t="s">
        <v>1275</v>
      </c>
      <c r="D88" s="28">
        <v>1402.62</v>
      </c>
      <c r="E88" s="30" t="s">
        <v>265</v>
      </c>
      <c r="F88" s="12"/>
      <c r="G88" s="31">
        <f t="shared" si="1"/>
        <v>0</v>
      </c>
      <c r="H88" s="36" t="s">
        <v>1345</v>
      </c>
    </row>
    <row r="89" spans="1:8" ht="24" x14ac:dyDescent="0.25">
      <c r="A89" s="1" t="s">
        <v>122</v>
      </c>
      <c r="B89" s="13" t="s">
        <v>1364</v>
      </c>
      <c r="C89" s="20" t="s">
        <v>1275</v>
      </c>
      <c r="D89" s="28">
        <v>1617.77</v>
      </c>
      <c r="E89" s="30" t="s">
        <v>265</v>
      </c>
      <c r="F89" s="12"/>
      <c r="G89" s="31">
        <f t="shared" si="1"/>
        <v>0</v>
      </c>
      <c r="H89" s="36" t="s">
        <v>1345</v>
      </c>
    </row>
    <row r="90" spans="1:8" ht="24" x14ac:dyDescent="0.25">
      <c r="A90" s="1" t="s">
        <v>123</v>
      </c>
      <c r="B90" s="13" t="s">
        <v>1365</v>
      </c>
      <c r="C90" s="20" t="s">
        <v>1275</v>
      </c>
      <c r="D90" s="28">
        <v>959.11</v>
      </c>
      <c r="E90" s="30" t="s">
        <v>265</v>
      </c>
      <c r="F90" s="12"/>
      <c r="G90" s="31">
        <f t="shared" si="1"/>
        <v>0</v>
      </c>
      <c r="H90" s="36" t="s">
        <v>1345</v>
      </c>
    </row>
    <row r="91" spans="1:8" ht="24" x14ac:dyDescent="0.25">
      <c r="A91" s="1" t="s">
        <v>124</v>
      </c>
      <c r="B91" s="13" t="s">
        <v>1366</v>
      </c>
      <c r="C91" s="20" t="s">
        <v>1275</v>
      </c>
      <c r="D91" s="28">
        <v>1227.8699999999999</v>
      </c>
      <c r="E91" s="30" t="s">
        <v>265</v>
      </c>
      <c r="F91" s="12"/>
      <c r="G91" s="31">
        <f t="shared" si="1"/>
        <v>0</v>
      </c>
      <c r="H91" s="36" t="s">
        <v>1345</v>
      </c>
    </row>
    <row r="92" spans="1:8" ht="24" x14ac:dyDescent="0.25">
      <c r="A92" s="1" t="s">
        <v>125</v>
      </c>
      <c r="B92" s="13" t="s">
        <v>1367</v>
      </c>
      <c r="C92" s="20" t="s">
        <v>1275</v>
      </c>
      <c r="D92" s="28">
        <v>1496.63</v>
      </c>
      <c r="E92" s="30" t="s">
        <v>265</v>
      </c>
      <c r="F92" s="12"/>
      <c r="G92" s="31">
        <f t="shared" si="1"/>
        <v>0</v>
      </c>
      <c r="H92" s="36" t="s">
        <v>1345</v>
      </c>
    </row>
    <row r="93" spans="1:8" ht="24" x14ac:dyDescent="0.25">
      <c r="A93" s="1" t="s">
        <v>126</v>
      </c>
      <c r="B93" s="13" t="s">
        <v>1368</v>
      </c>
      <c r="C93" s="20" t="s">
        <v>1275</v>
      </c>
      <c r="D93" s="28">
        <v>1765.39</v>
      </c>
      <c r="E93" s="30" t="s">
        <v>265</v>
      </c>
      <c r="F93" s="12"/>
      <c r="G93" s="31">
        <f t="shared" si="1"/>
        <v>0</v>
      </c>
      <c r="H93" s="36" t="s">
        <v>1345</v>
      </c>
    </row>
    <row r="94" spans="1:8" ht="24" x14ac:dyDescent="0.25">
      <c r="A94" s="1" t="s">
        <v>127</v>
      </c>
      <c r="B94" s="13" t="s">
        <v>1369</v>
      </c>
      <c r="C94" s="20" t="s">
        <v>1275</v>
      </c>
      <c r="D94" s="28">
        <v>2034.14</v>
      </c>
      <c r="E94" s="30" t="s">
        <v>265</v>
      </c>
      <c r="F94" s="12"/>
      <c r="G94" s="31">
        <f t="shared" si="1"/>
        <v>0</v>
      </c>
      <c r="H94" s="36" t="s">
        <v>1345</v>
      </c>
    </row>
    <row r="95" spans="1:8" ht="24" x14ac:dyDescent="0.25">
      <c r="A95" s="1" t="s">
        <v>128</v>
      </c>
      <c r="B95" s="13" t="s">
        <v>1370</v>
      </c>
      <c r="C95" s="20" t="s">
        <v>1275</v>
      </c>
      <c r="D95" s="28">
        <v>1045.82</v>
      </c>
      <c r="E95" s="30" t="s">
        <v>265</v>
      </c>
      <c r="F95" s="12"/>
      <c r="G95" s="31">
        <f t="shared" si="1"/>
        <v>0</v>
      </c>
      <c r="H95" s="36" t="s">
        <v>1345</v>
      </c>
    </row>
    <row r="96" spans="1:8" ht="24" x14ac:dyDescent="0.25">
      <c r="A96" s="1" t="s">
        <v>129</v>
      </c>
      <c r="B96" s="13" t="s">
        <v>1371</v>
      </c>
      <c r="C96" s="20" t="s">
        <v>1275</v>
      </c>
      <c r="D96" s="28">
        <v>1267.3599999999999</v>
      </c>
      <c r="E96" s="30" t="s">
        <v>265</v>
      </c>
      <c r="F96" s="12"/>
      <c r="G96" s="31">
        <f t="shared" si="1"/>
        <v>0</v>
      </c>
      <c r="H96" s="36" t="s">
        <v>1345</v>
      </c>
    </row>
    <row r="97" spans="1:8" ht="24" x14ac:dyDescent="0.25">
      <c r="A97" s="1" t="s">
        <v>130</v>
      </c>
      <c r="B97" s="13" t="s">
        <v>1372</v>
      </c>
      <c r="C97" s="20" t="s">
        <v>1275</v>
      </c>
      <c r="D97" s="28">
        <v>1471.49</v>
      </c>
      <c r="E97" s="30" t="s">
        <v>265</v>
      </c>
      <c r="F97" s="12"/>
      <c r="G97" s="31">
        <f t="shared" si="1"/>
        <v>0</v>
      </c>
      <c r="H97" s="36" t="s">
        <v>1345</v>
      </c>
    </row>
    <row r="98" spans="1:8" ht="24" x14ac:dyDescent="0.25">
      <c r="A98" s="1" t="s">
        <v>131</v>
      </c>
      <c r="B98" s="13" t="s">
        <v>1373</v>
      </c>
      <c r="C98" s="20" t="s">
        <v>1275</v>
      </c>
      <c r="D98" s="28">
        <v>1851.88</v>
      </c>
      <c r="E98" s="30" t="s">
        <v>265</v>
      </c>
      <c r="F98" s="12"/>
      <c r="G98" s="31">
        <f t="shared" si="1"/>
        <v>0</v>
      </c>
      <c r="H98" s="36" t="s">
        <v>1345</v>
      </c>
    </row>
    <row r="99" spans="1:8" ht="24" x14ac:dyDescent="0.25">
      <c r="A99" s="1" t="s">
        <v>132</v>
      </c>
      <c r="B99" s="13" t="s">
        <v>1374</v>
      </c>
      <c r="C99" s="20" t="s">
        <v>1275</v>
      </c>
      <c r="D99" s="28">
        <v>2069.2199999999998</v>
      </c>
      <c r="E99" s="30" t="s">
        <v>265</v>
      </c>
      <c r="F99" s="12"/>
      <c r="G99" s="31">
        <f t="shared" si="1"/>
        <v>0</v>
      </c>
      <c r="H99" s="36" t="s">
        <v>1345</v>
      </c>
    </row>
    <row r="100" spans="1:8" ht="24" x14ac:dyDescent="0.25">
      <c r="A100" s="1" t="s">
        <v>133</v>
      </c>
      <c r="B100" s="13" t="s">
        <v>1375</v>
      </c>
      <c r="C100" s="20" t="s">
        <v>1275</v>
      </c>
      <c r="D100" s="28">
        <v>2497.52</v>
      </c>
      <c r="E100" s="30" t="s">
        <v>265</v>
      </c>
      <c r="F100" s="12"/>
      <c r="G100" s="31">
        <f t="shared" si="1"/>
        <v>0</v>
      </c>
      <c r="H100" s="36" t="s">
        <v>1345</v>
      </c>
    </row>
    <row r="101" spans="1:8" ht="24" x14ac:dyDescent="0.25">
      <c r="A101" s="1" t="s">
        <v>134</v>
      </c>
      <c r="B101" s="13" t="s">
        <v>1376</v>
      </c>
      <c r="C101" s="20" t="s">
        <v>1275</v>
      </c>
      <c r="D101" s="28">
        <v>2919.05</v>
      </c>
      <c r="E101" s="30" t="s">
        <v>265</v>
      </c>
      <c r="F101" s="12"/>
      <c r="G101" s="31">
        <f t="shared" si="1"/>
        <v>0</v>
      </c>
      <c r="H101" s="36" t="s">
        <v>1345</v>
      </c>
    </row>
    <row r="102" spans="1:8" ht="24" x14ac:dyDescent="0.25">
      <c r="A102" s="1" t="s">
        <v>135</v>
      </c>
      <c r="B102" s="13" t="s">
        <v>1377</v>
      </c>
      <c r="C102" s="20" t="s">
        <v>1275</v>
      </c>
      <c r="D102" s="28">
        <v>1093.9000000000001</v>
      </c>
      <c r="E102" s="30" t="s">
        <v>265</v>
      </c>
      <c r="F102" s="12"/>
      <c r="G102" s="31">
        <f t="shared" si="1"/>
        <v>0</v>
      </c>
      <c r="H102" s="36" t="s">
        <v>1345</v>
      </c>
    </row>
    <row r="103" spans="1:8" ht="24" x14ac:dyDescent="0.25">
      <c r="A103" s="1" t="s">
        <v>136</v>
      </c>
      <c r="B103" s="13" t="s">
        <v>1378</v>
      </c>
      <c r="C103" s="20" t="s">
        <v>1275</v>
      </c>
      <c r="D103" s="28">
        <v>1312.01</v>
      </c>
      <c r="E103" s="30" t="s">
        <v>265</v>
      </c>
      <c r="F103" s="12"/>
      <c r="G103" s="31">
        <f t="shared" si="1"/>
        <v>0</v>
      </c>
      <c r="H103" s="36" t="s">
        <v>1345</v>
      </c>
    </row>
    <row r="104" spans="1:8" ht="24" x14ac:dyDescent="0.25">
      <c r="A104" s="1" t="s">
        <v>137</v>
      </c>
      <c r="B104" s="13" t="s">
        <v>1379</v>
      </c>
      <c r="C104" s="20" t="s">
        <v>1275</v>
      </c>
      <c r="D104" s="28">
        <v>1567.87</v>
      </c>
      <c r="E104" s="30" t="s">
        <v>265</v>
      </c>
      <c r="F104" s="12"/>
      <c r="G104" s="31">
        <f t="shared" si="1"/>
        <v>0</v>
      </c>
      <c r="H104" s="36" t="s">
        <v>1345</v>
      </c>
    </row>
    <row r="105" spans="1:8" ht="24" x14ac:dyDescent="0.25">
      <c r="A105" s="1" t="s">
        <v>138</v>
      </c>
      <c r="B105" s="13" t="s">
        <v>1380</v>
      </c>
      <c r="C105" s="20" t="s">
        <v>1275</v>
      </c>
      <c r="D105" s="28">
        <v>1788.42</v>
      </c>
      <c r="E105" s="30" t="s">
        <v>265</v>
      </c>
      <c r="F105" s="12"/>
      <c r="G105" s="31">
        <f t="shared" si="1"/>
        <v>0</v>
      </c>
      <c r="H105" s="36" t="s">
        <v>1345</v>
      </c>
    </row>
    <row r="106" spans="1:8" ht="24" x14ac:dyDescent="0.25">
      <c r="A106" s="1" t="s">
        <v>139</v>
      </c>
      <c r="B106" s="13" t="s">
        <v>1381</v>
      </c>
      <c r="C106" s="20" t="s">
        <v>1275</v>
      </c>
      <c r="D106" s="28">
        <v>2035.07</v>
      </c>
      <c r="E106" s="30" t="s">
        <v>265</v>
      </c>
      <c r="F106" s="12"/>
      <c r="G106" s="31">
        <f t="shared" si="1"/>
        <v>0</v>
      </c>
      <c r="H106" s="36" t="s">
        <v>1345</v>
      </c>
    </row>
    <row r="107" spans="1:8" ht="24" x14ac:dyDescent="0.25">
      <c r="A107" s="1" t="s">
        <v>140</v>
      </c>
      <c r="B107" s="13" t="s">
        <v>1382</v>
      </c>
      <c r="C107" s="20" t="s">
        <v>1275</v>
      </c>
      <c r="D107" s="28">
        <v>2452.9</v>
      </c>
      <c r="E107" s="30" t="s">
        <v>265</v>
      </c>
      <c r="F107" s="12"/>
      <c r="G107" s="31">
        <f t="shared" si="1"/>
        <v>0</v>
      </c>
      <c r="H107" s="36" t="s">
        <v>1345</v>
      </c>
    </row>
    <row r="108" spans="1:8" ht="24" x14ac:dyDescent="0.25">
      <c r="A108" s="1" t="s">
        <v>141</v>
      </c>
      <c r="B108" s="13" t="s">
        <v>1383</v>
      </c>
      <c r="C108" s="20" t="s">
        <v>1275</v>
      </c>
      <c r="D108" s="28">
        <v>2871.22</v>
      </c>
      <c r="E108" s="30" t="s">
        <v>265</v>
      </c>
      <c r="F108" s="12"/>
      <c r="G108" s="31">
        <f t="shared" si="1"/>
        <v>0</v>
      </c>
      <c r="H108" s="36" t="s">
        <v>1345</v>
      </c>
    </row>
    <row r="109" spans="1:8" ht="24" x14ac:dyDescent="0.25">
      <c r="A109" s="1" t="s">
        <v>142</v>
      </c>
      <c r="B109" s="13" t="s">
        <v>1384</v>
      </c>
      <c r="C109" s="20" t="s">
        <v>1275</v>
      </c>
      <c r="D109" s="28">
        <v>1321.22</v>
      </c>
      <c r="E109" s="30" t="s">
        <v>265</v>
      </c>
      <c r="F109" s="12"/>
      <c r="G109" s="31">
        <f t="shared" si="1"/>
        <v>0</v>
      </c>
      <c r="H109" s="36" t="s">
        <v>1345</v>
      </c>
    </row>
    <row r="110" spans="1:8" ht="24" x14ac:dyDescent="0.25">
      <c r="A110" s="1" t="s">
        <v>143</v>
      </c>
      <c r="B110" s="13" t="s">
        <v>1385</v>
      </c>
      <c r="C110" s="20" t="s">
        <v>1275</v>
      </c>
      <c r="D110" s="28">
        <v>1782.89</v>
      </c>
      <c r="E110" s="30" t="s">
        <v>265</v>
      </c>
      <c r="F110" s="12"/>
      <c r="G110" s="31">
        <f t="shared" si="1"/>
        <v>0</v>
      </c>
      <c r="H110" s="36" t="s">
        <v>1345</v>
      </c>
    </row>
    <row r="111" spans="1:8" ht="24" x14ac:dyDescent="0.25">
      <c r="A111" s="1" t="s">
        <v>144</v>
      </c>
      <c r="B111" s="13" t="s">
        <v>1386</v>
      </c>
      <c r="C111" s="20" t="s">
        <v>1275</v>
      </c>
      <c r="D111" s="28">
        <v>2294.4499999999998</v>
      </c>
      <c r="E111" s="30" t="s">
        <v>265</v>
      </c>
      <c r="F111" s="12"/>
      <c r="G111" s="31">
        <f t="shared" si="1"/>
        <v>0</v>
      </c>
      <c r="H111" s="36" t="s">
        <v>1345</v>
      </c>
    </row>
    <row r="112" spans="1:8" ht="24" x14ac:dyDescent="0.25">
      <c r="A112" s="1" t="s">
        <v>145</v>
      </c>
      <c r="B112" s="13" t="s">
        <v>1387</v>
      </c>
      <c r="C112" s="20" t="s">
        <v>1275</v>
      </c>
      <c r="D112" s="28">
        <v>2779.08</v>
      </c>
      <c r="E112" s="30" t="s">
        <v>265</v>
      </c>
      <c r="F112" s="12"/>
      <c r="G112" s="31">
        <f t="shared" si="1"/>
        <v>0</v>
      </c>
      <c r="H112" s="36" t="s">
        <v>1345</v>
      </c>
    </row>
    <row r="113" spans="1:8" ht="24" x14ac:dyDescent="0.25">
      <c r="A113" s="1" t="s">
        <v>146</v>
      </c>
      <c r="B113" s="13" t="s">
        <v>1388</v>
      </c>
      <c r="C113" s="20" t="s">
        <v>1275</v>
      </c>
      <c r="D113" s="28">
        <v>3245.21</v>
      </c>
      <c r="E113" s="30" t="s">
        <v>265</v>
      </c>
      <c r="F113" s="12"/>
      <c r="G113" s="31">
        <f t="shared" si="1"/>
        <v>0</v>
      </c>
      <c r="H113" s="36" t="s">
        <v>1345</v>
      </c>
    </row>
    <row r="114" spans="1:8" ht="24" x14ac:dyDescent="0.25">
      <c r="A114" s="1" t="s">
        <v>147</v>
      </c>
      <c r="B114" s="13" t="s">
        <v>1389</v>
      </c>
      <c r="C114" s="20" t="s">
        <v>1275</v>
      </c>
      <c r="D114" s="28">
        <v>1559.97</v>
      </c>
      <c r="E114" s="30" t="s">
        <v>265</v>
      </c>
      <c r="F114" s="12"/>
      <c r="G114" s="31">
        <f t="shared" si="1"/>
        <v>0</v>
      </c>
      <c r="H114" s="36" t="s">
        <v>1345</v>
      </c>
    </row>
    <row r="115" spans="1:8" ht="24" x14ac:dyDescent="0.25">
      <c r="A115" s="1" t="s">
        <v>148</v>
      </c>
      <c r="B115" s="13" t="s">
        <v>1390</v>
      </c>
      <c r="C115" s="20" t="s">
        <v>1275</v>
      </c>
      <c r="D115" s="28">
        <v>2180.44</v>
      </c>
      <c r="E115" s="30" t="s">
        <v>265</v>
      </c>
      <c r="F115" s="12"/>
      <c r="G115" s="31">
        <f t="shared" si="1"/>
        <v>0</v>
      </c>
      <c r="H115" s="36" t="s">
        <v>1345</v>
      </c>
    </row>
    <row r="116" spans="1:8" ht="24" x14ac:dyDescent="0.25">
      <c r="A116" s="1" t="s">
        <v>149</v>
      </c>
      <c r="B116" s="13" t="s">
        <v>1391</v>
      </c>
      <c r="C116" s="20" t="s">
        <v>1275</v>
      </c>
      <c r="D116" s="28">
        <v>2783.06</v>
      </c>
      <c r="E116" s="30" t="s">
        <v>265</v>
      </c>
      <c r="F116" s="12"/>
      <c r="G116" s="31">
        <f t="shared" si="1"/>
        <v>0</v>
      </c>
      <c r="H116" s="36" t="s">
        <v>1345</v>
      </c>
    </row>
    <row r="117" spans="1:8" ht="24" x14ac:dyDescent="0.25">
      <c r="A117" s="1" t="s">
        <v>150</v>
      </c>
      <c r="B117" s="13" t="s">
        <v>1392</v>
      </c>
      <c r="C117" s="20" t="s">
        <v>1275</v>
      </c>
      <c r="D117" s="28">
        <v>3346</v>
      </c>
      <c r="E117" s="30" t="s">
        <v>265</v>
      </c>
      <c r="F117" s="12"/>
      <c r="G117" s="31">
        <f t="shared" si="1"/>
        <v>0</v>
      </c>
      <c r="H117" s="36" t="s">
        <v>1345</v>
      </c>
    </row>
    <row r="118" spans="1:8" ht="24" x14ac:dyDescent="0.25">
      <c r="A118" s="1" t="s">
        <v>151</v>
      </c>
      <c r="B118" s="13" t="s">
        <v>1393</v>
      </c>
      <c r="C118" s="20" t="s">
        <v>1275</v>
      </c>
      <c r="D118" s="28">
        <v>3760.32</v>
      </c>
      <c r="E118" s="30" t="s">
        <v>265</v>
      </c>
      <c r="F118" s="12"/>
      <c r="G118" s="31">
        <f t="shared" si="1"/>
        <v>0</v>
      </c>
      <c r="H118" s="36" t="s">
        <v>1345</v>
      </c>
    </row>
    <row r="119" spans="1:8" ht="24" x14ac:dyDescent="0.25">
      <c r="A119" s="1" t="s">
        <v>152</v>
      </c>
      <c r="B119" s="13" t="s">
        <v>1394</v>
      </c>
      <c r="C119" s="20" t="s">
        <v>176</v>
      </c>
      <c r="D119" s="28">
        <v>3325.12</v>
      </c>
      <c r="E119" s="30" t="s">
        <v>265</v>
      </c>
      <c r="F119" s="12"/>
      <c r="G119" s="31">
        <f t="shared" si="1"/>
        <v>0</v>
      </c>
      <c r="H119" s="36" t="s">
        <v>1513</v>
      </c>
    </row>
    <row r="120" spans="1:8" ht="24" x14ac:dyDescent="0.25">
      <c r="A120" s="1" t="s">
        <v>153</v>
      </c>
      <c r="B120" s="13" t="s">
        <v>1395</v>
      </c>
      <c r="C120" s="20" t="s">
        <v>176</v>
      </c>
      <c r="D120" s="28">
        <v>3827.69</v>
      </c>
      <c r="E120" s="30" t="s">
        <v>265</v>
      </c>
      <c r="F120" s="12"/>
      <c r="G120" s="31">
        <f t="shared" si="1"/>
        <v>0</v>
      </c>
      <c r="H120" s="36" t="s">
        <v>1513</v>
      </c>
    </row>
    <row r="121" spans="1:8" ht="24" x14ac:dyDescent="0.25">
      <c r="A121" s="1" t="s">
        <v>154</v>
      </c>
      <c r="B121" s="13" t="s">
        <v>1396</v>
      </c>
      <c r="C121" s="20" t="s">
        <v>176</v>
      </c>
      <c r="D121" s="28">
        <v>4750.66</v>
      </c>
      <c r="E121" s="30" t="s">
        <v>265</v>
      </c>
      <c r="F121" s="12"/>
      <c r="G121" s="31">
        <f t="shared" si="1"/>
        <v>0</v>
      </c>
      <c r="H121" s="36" t="s">
        <v>1513</v>
      </c>
    </row>
    <row r="122" spans="1:8" ht="24" x14ac:dyDescent="0.25">
      <c r="A122" s="1" t="s">
        <v>155</v>
      </c>
      <c r="B122" s="13" t="s">
        <v>1397</v>
      </c>
      <c r="C122" s="20" t="s">
        <v>176</v>
      </c>
      <c r="D122" s="28">
        <v>6276.35</v>
      </c>
      <c r="E122" s="30" t="s">
        <v>265</v>
      </c>
      <c r="F122" s="12"/>
      <c r="G122" s="31">
        <f t="shared" si="1"/>
        <v>0</v>
      </c>
      <c r="H122" s="36" t="s">
        <v>1513</v>
      </c>
    </row>
    <row r="123" spans="1:8" ht="24" x14ac:dyDescent="0.25">
      <c r="A123" s="1" t="s">
        <v>156</v>
      </c>
      <c r="B123" s="13" t="s">
        <v>1398</v>
      </c>
      <c r="C123" s="20" t="s">
        <v>176</v>
      </c>
      <c r="D123" s="28">
        <v>10602.92</v>
      </c>
      <c r="E123" s="30" t="s">
        <v>265</v>
      </c>
      <c r="F123" s="12"/>
      <c r="G123" s="31">
        <f t="shared" si="1"/>
        <v>0</v>
      </c>
      <c r="H123" s="36" t="s">
        <v>1513</v>
      </c>
    </row>
    <row r="124" spans="1:8" ht="24" x14ac:dyDescent="0.25">
      <c r="A124" s="1" t="s">
        <v>157</v>
      </c>
      <c r="B124" s="13" t="s">
        <v>1399</v>
      </c>
      <c r="C124" s="20" t="s">
        <v>176</v>
      </c>
      <c r="D124" s="28">
        <v>14466.86</v>
      </c>
      <c r="E124" s="30" t="s">
        <v>265</v>
      </c>
      <c r="F124" s="12"/>
      <c r="G124" s="31">
        <f t="shared" si="1"/>
        <v>0</v>
      </c>
      <c r="H124" s="36" t="s">
        <v>1513</v>
      </c>
    </row>
    <row r="125" spans="1:8" ht="24" x14ac:dyDescent="0.25">
      <c r="A125" s="1" t="s">
        <v>158</v>
      </c>
      <c r="B125" s="13" t="s">
        <v>1400</v>
      </c>
      <c r="C125" s="20" t="s">
        <v>176</v>
      </c>
      <c r="D125" s="28">
        <v>3158.59</v>
      </c>
      <c r="E125" s="30" t="s">
        <v>265</v>
      </c>
      <c r="F125" s="12"/>
      <c r="G125" s="31">
        <f t="shared" si="1"/>
        <v>0</v>
      </c>
      <c r="H125" s="36" t="s">
        <v>1513</v>
      </c>
    </row>
    <row r="126" spans="1:8" ht="24" x14ac:dyDescent="0.25">
      <c r="A126" s="1" t="s">
        <v>159</v>
      </c>
      <c r="B126" s="13" t="s">
        <v>1401</v>
      </c>
      <c r="C126" s="20" t="s">
        <v>176</v>
      </c>
      <c r="D126" s="28">
        <v>3708.36</v>
      </c>
      <c r="E126" s="30" t="s">
        <v>265</v>
      </c>
      <c r="F126" s="12"/>
      <c r="G126" s="31">
        <f t="shared" si="1"/>
        <v>0</v>
      </c>
      <c r="H126" s="36" t="s">
        <v>1513</v>
      </c>
    </row>
    <row r="127" spans="1:8" ht="24" x14ac:dyDescent="0.25">
      <c r="A127" s="1" t="s">
        <v>160</v>
      </c>
      <c r="B127" s="13" t="s">
        <v>1402</v>
      </c>
      <c r="C127" s="20" t="s">
        <v>176</v>
      </c>
      <c r="D127" s="28">
        <v>4681.6400000000003</v>
      </c>
      <c r="E127" s="30" t="s">
        <v>265</v>
      </c>
      <c r="F127" s="12"/>
      <c r="G127" s="31">
        <f t="shared" si="1"/>
        <v>0</v>
      </c>
      <c r="H127" s="36" t="s">
        <v>1513</v>
      </c>
    </row>
    <row r="128" spans="1:8" ht="24" x14ac:dyDescent="0.25">
      <c r="A128" s="1" t="s">
        <v>161</v>
      </c>
      <c r="B128" s="13" t="s">
        <v>1403</v>
      </c>
      <c r="C128" s="20" t="s">
        <v>176</v>
      </c>
      <c r="D128" s="28">
        <v>6095.44</v>
      </c>
      <c r="E128" s="30" t="s">
        <v>265</v>
      </c>
      <c r="F128" s="12"/>
      <c r="G128" s="31">
        <f t="shared" si="1"/>
        <v>0</v>
      </c>
      <c r="H128" s="36" t="s">
        <v>1513</v>
      </c>
    </row>
    <row r="129" spans="1:8" ht="24" x14ac:dyDescent="0.25">
      <c r="A129" s="1" t="s">
        <v>162</v>
      </c>
      <c r="B129" s="13" t="s">
        <v>1404</v>
      </c>
      <c r="C129" s="20" t="s">
        <v>176</v>
      </c>
      <c r="D129" s="28">
        <v>10599.96</v>
      </c>
      <c r="E129" s="30" t="s">
        <v>265</v>
      </c>
      <c r="F129" s="12"/>
      <c r="G129" s="31">
        <f t="shared" si="1"/>
        <v>0</v>
      </c>
      <c r="H129" s="36" t="s">
        <v>1513</v>
      </c>
    </row>
    <row r="130" spans="1:8" ht="24" x14ac:dyDescent="0.25">
      <c r="A130" s="1" t="s">
        <v>163</v>
      </c>
      <c r="B130" s="13" t="s">
        <v>1405</v>
      </c>
      <c r="C130" s="20" t="s">
        <v>176</v>
      </c>
      <c r="D130" s="28">
        <v>14546.18</v>
      </c>
      <c r="E130" s="30" t="s">
        <v>265</v>
      </c>
      <c r="F130" s="12"/>
      <c r="G130" s="31">
        <f t="shared" si="1"/>
        <v>0</v>
      </c>
      <c r="H130" s="36" t="s">
        <v>1513</v>
      </c>
    </row>
    <row r="131" spans="1:8" ht="24" x14ac:dyDescent="0.25">
      <c r="A131" s="1" t="s">
        <v>164</v>
      </c>
      <c r="B131" s="13" t="s">
        <v>1406</v>
      </c>
      <c r="C131" s="20" t="s">
        <v>176</v>
      </c>
      <c r="D131" s="28">
        <v>3727.07</v>
      </c>
      <c r="E131" s="30" t="s">
        <v>265</v>
      </c>
      <c r="F131" s="12"/>
      <c r="G131" s="31">
        <f t="shared" si="1"/>
        <v>0</v>
      </c>
      <c r="H131" s="36" t="s">
        <v>1514</v>
      </c>
    </row>
    <row r="132" spans="1:8" ht="24" x14ac:dyDescent="0.25">
      <c r="A132" s="1" t="s">
        <v>165</v>
      </c>
      <c r="B132" s="13" t="s">
        <v>1407</v>
      </c>
      <c r="C132" s="20" t="s">
        <v>176</v>
      </c>
      <c r="D132" s="28">
        <v>4472.4799999999996</v>
      </c>
      <c r="E132" s="30" t="s">
        <v>265</v>
      </c>
      <c r="F132" s="12"/>
      <c r="G132" s="31">
        <f t="shared" si="1"/>
        <v>0</v>
      </c>
      <c r="H132" s="36" t="s">
        <v>1514</v>
      </c>
    </row>
    <row r="133" spans="1:8" ht="24" x14ac:dyDescent="0.25">
      <c r="A133" s="1" t="s">
        <v>166</v>
      </c>
      <c r="B133" s="13" t="s">
        <v>1408</v>
      </c>
      <c r="C133" s="20" t="s">
        <v>176</v>
      </c>
      <c r="D133" s="28">
        <v>5590.6</v>
      </c>
      <c r="E133" s="30" t="s">
        <v>265</v>
      </c>
      <c r="F133" s="12"/>
      <c r="G133" s="31">
        <f t="shared" ref="G133:G196" si="2">F133*D133</f>
        <v>0</v>
      </c>
      <c r="H133" s="36" t="s">
        <v>1514</v>
      </c>
    </row>
    <row r="134" spans="1:8" ht="24" x14ac:dyDescent="0.25">
      <c r="A134" s="1" t="s">
        <v>167</v>
      </c>
      <c r="B134" s="13" t="s">
        <v>1409</v>
      </c>
      <c r="C134" s="20" t="s">
        <v>176</v>
      </c>
      <c r="D134" s="28">
        <v>6708.72</v>
      </c>
      <c r="E134" s="30" t="s">
        <v>265</v>
      </c>
      <c r="F134" s="12"/>
      <c r="G134" s="31">
        <f t="shared" si="2"/>
        <v>0</v>
      </c>
      <c r="H134" s="36" t="s">
        <v>1514</v>
      </c>
    </row>
    <row r="135" spans="1:8" ht="24" x14ac:dyDescent="0.25">
      <c r="A135" s="1" t="s">
        <v>168</v>
      </c>
      <c r="B135" s="13" t="s">
        <v>1410</v>
      </c>
      <c r="C135" s="20" t="s">
        <v>176</v>
      </c>
      <c r="D135" s="28">
        <v>8199.5499999999993</v>
      </c>
      <c r="E135" s="30" t="s">
        <v>265</v>
      </c>
      <c r="F135" s="12"/>
      <c r="G135" s="31">
        <f t="shared" si="2"/>
        <v>0</v>
      </c>
      <c r="H135" s="36" t="s">
        <v>1514</v>
      </c>
    </row>
    <row r="136" spans="1:8" ht="24" x14ac:dyDescent="0.25">
      <c r="A136" s="1" t="s">
        <v>169</v>
      </c>
      <c r="B136" s="13" t="s">
        <v>1411</v>
      </c>
      <c r="C136" s="20" t="s">
        <v>176</v>
      </c>
      <c r="D136" s="28">
        <v>9690.3799999999992</v>
      </c>
      <c r="E136" s="30" t="s">
        <v>265</v>
      </c>
      <c r="F136" s="12"/>
      <c r="G136" s="31">
        <f t="shared" si="2"/>
        <v>0</v>
      </c>
      <c r="H136" s="36" t="s">
        <v>1514</v>
      </c>
    </row>
    <row r="137" spans="1:8" ht="24" x14ac:dyDescent="0.25">
      <c r="A137" s="1" t="s">
        <v>170</v>
      </c>
      <c r="B137" s="13" t="s">
        <v>1412</v>
      </c>
      <c r="C137" s="20" t="s">
        <v>176</v>
      </c>
      <c r="D137" s="28">
        <v>11181.21</v>
      </c>
      <c r="E137" s="30" t="s">
        <v>265</v>
      </c>
      <c r="F137" s="12"/>
      <c r="G137" s="31">
        <f t="shared" si="2"/>
        <v>0</v>
      </c>
      <c r="H137" s="36" t="s">
        <v>1514</v>
      </c>
    </row>
    <row r="138" spans="1:8" ht="24" x14ac:dyDescent="0.25">
      <c r="A138" s="1" t="s">
        <v>171</v>
      </c>
      <c r="B138" s="13" t="s">
        <v>1413</v>
      </c>
      <c r="C138" s="20" t="s">
        <v>176</v>
      </c>
      <c r="D138" s="28">
        <v>12672.03</v>
      </c>
      <c r="E138" s="30" t="s">
        <v>265</v>
      </c>
      <c r="F138" s="12"/>
      <c r="G138" s="31">
        <f t="shared" si="2"/>
        <v>0</v>
      </c>
      <c r="H138" s="36" t="s">
        <v>1514</v>
      </c>
    </row>
    <row r="139" spans="1:8" ht="24" x14ac:dyDescent="0.25">
      <c r="A139" s="1" t="s">
        <v>172</v>
      </c>
      <c r="B139" s="13" t="s">
        <v>1414</v>
      </c>
      <c r="C139" s="20" t="s">
        <v>176</v>
      </c>
      <c r="D139" s="28">
        <v>3647.4</v>
      </c>
      <c r="E139" s="30" t="s">
        <v>265</v>
      </c>
      <c r="F139" s="12"/>
      <c r="G139" s="31">
        <f t="shared" si="2"/>
        <v>0</v>
      </c>
      <c r="H139" s="36" t="s">
        <v>1514</v>
      </c>
    </row>
    <row r="140" spans="1:8" ht="24" x14ac:dyDescent="0.25">
      <c r="A140" s="1" t="s">
        <v>173</v>
      </c>
      <c r="B140" s="13" t="s">
        <v>1415</v>
      </c>
      <c r="C140" s="20" t="s">
        <v>176</v>
      </c>
      <c r="D140" s="28">
        <v>4376.88</v>
      </c>
      <c r="E140" s="30" t="s">
        <v>265</v>
      </c>
      <c r="F140" s="12"/>
      <c r="G140" s="31">
        <f t="shared" si="2"/>
        <v>0</v>
      </c>
      <c r="H140" s="36" t="s">
        <v>1514</v>
      </c>
    </row>
    <row r="141" spans="1:8" ht="24" x14ac:dyDescent="0.25">
      <c r="A141" s="1" t="s">
        <v>174</v>
      </c>
      <c r="B141" s="13" t="s">
        <v>1416</v>
      </c>
      <c r="C141" s="20" t="s">
        <v>176</v>
      </c>
      <c r="D141" s="28">
        <v>5471.1</v>
      </c>
      <c r="E141" s="30" t="s">
        <v>265</v>
      </c>
      <c r="F141" s="12"/>
      <c r="G141" s="31">
        <f t="shared" si="2"/>
        <v>0</v>
      </c>
      <c r="H141" s="36" t="s">
        <v>1514</v>
      </c>
    </row>
    <row r="142" spans="1:8" ht="24" x14ac:dyDescent="0.25">
      <c r="A142" s="1" t="s">
        <v>1045</v>
      </c>
      <c r="B142" s="13" t="s">
        <v>1417</v>
      </c>
      <c r="C142" s="20" t="s">
        <v>176</v>
      </c>
      <c r="D142" s="28">
        <v>6565.32</v>
      </c>
      <c r="E142" s="30" t="s">
        <v>265</v>
      </c>
      <c r="F142" s="12"/>
      <c r="G142" s="31">
        <f t="shared" si="2"/>
        <v>0</v>
      </c>
      <c r="H142" s="36" t="s">
        <v>1514</v>
      </c>
    </row>
    <row r="143" spans="1:8" ht="24" x14ac:dyDescent="0.25">
      <c r="A143" s="1" t="s">
        <v>1046</v>
      </c>
      <c r="B143" s="13" t="s">
        <v>1418</v>
      </c>
      <c r="C143" s="20" t="s">
        <v>176</v>
      </c>
      <c r="D143" s="28">
        <v>8024.28</v>
      </c>
      <c r="E143" s="30" t="s">
        <v>265</v>
      </c>
      <c r="F143" s="12"/>
      <c r="G143" s="31">
        <f t="shared" si="2"/>
        <v>0</v>
      </c>
      <c r="H143" s="36" t="s">
        <v>1514</v>
      </c>
    </row>
    <row r="144" spans="1:8" ht="24" x14ac:dyDescent="0.25">
      <c r="A144" s="1" t="s">
        <v>1047</v>
      </c>
      <c r="B144" s="13" t="s">
        <v>1419</v>
      </c>
      <c r="C144" s="20" t="s">
        <v>176</v>
      </c>
      <c r="D144" s="28">
        <v>9483.24</v>
      </c>
      <c r="E144" s="30" t="s">
        <v>265</v>
      </c>
      <c r="F144" s="12"/>
      <c r="G144" s="31">
        <f t="shared" si="2"/>
        <v>0</v>
      </c>
      <c r="H144" s="36" t="s">
        <v>1514</v>
      </c>
    </row>
    <row r="145" spans="1:8" ht="24" x14ac:dyDescent="0.25">
      <c r="A145" s="1" t="s">
        <v>1048</v>
      </c>
      <c r="B145" s="13" t="s">
        <v>1420</v>
      </c>
      <c r="C145" s="20" t="s">
        <v>176</v>
      </c>
      <c r="D145" s="28">
        <v>10942.2</v>
      </c>
      <c r="E145" s="30" t="s">
        <v>265</v>
      </c>
      <c r="F145" s="12"/>
      <c r="G145" s="31">
        <f t="shared" si="2"/>
        <v>0</v>
      </c>
      <c r="H145" s="36" t="s">
        <v>1514</v>
      </c>
    </row>
    <row r="146" spans="1:8" ht="24" x14ac:dyDescent="0.25">
      <c r="A146" s="1" t="s">
        <v>1049</v>
      </c>
      <c r="B146" s="13" t="s">
        <v>1421</v>
      </c>
      <c r="C146" s="20" t="s">
        <v>176</v>
      </c>
      <c r="D146" s="28">
        <v>12401.16</v>
      </c>
      <c r="E146" s="30" t="s">
        <v>265</v>
      </c>
      <c r="F146" s="12"/>
      <c r="G146" s="31">
        <f t="shared" si="2"/>
        <v>0</v>
      </c>
      <c r="H146" s="36" t="s">
        <v>1514</v>
      </c>
    </row>
    <row r="147" spans="1:8" ht="24" x14ac:dyDescent="0.25">
      <c r="A147" s="1" t="s">
        <v>1050</v>
      </c>
      <c r="B147" s="13" t="s">
        <v>1422</v>
      </c>
      <c r="C147" s="20" t="s">
        <v>176</v>
      </c>
      <c r="D147" s="28">
        <v>3966.04</v>
      </c>
      <c r="E147" s="30" t="s">
        <v>265</v>
      </c>
      <c r="F147" s="12"/>
      <c r="G147" s="31">
        <f t="shared" si="2"/>
        <v>0</v>
      </c>
      <c r="H147" s="36" t="s">
        <v>1514</v>
      </c>
    </row>
    <row r="148" spans="1:8" ht="24" x14ac:dyDescent="0.25">
      <c r="A148" s="1" t="s">
        <v>1051</v>
      </c>
      <c r="B148" s="13" t="s">
        <v>1423</v>
      </c>
      <c r="C148" s="20" t="s">
        <v>176</v>
      </c>
      <c r="D148" s="28">
        <v>4759.24</v>
      </c>
      <c r="E148" s="30" t="s">
        <v>265</v>
      </c>
      <c r="F148" s="12"/>
      <c r="G148" s="31">
        <f t="shared" si="2"/>
        <v>0</v>
      </c>
      <c r="H148" s="36" t="s">
        <v>1514</v>
      </c>
    </row>
    <row r="149" spans="1:8" ht="24" x14ac:dyDescent="0.25">
      <c r="A149" s="1" t="s">
        <v>1052</v>
      </c>
      <c r="B149" s="13" t="s">
        <v>1424</v>
      </c>
      <c r="C149" s="20" t="s">
        <v>176</v>
      </c>
      <c r="D149" s="28">
        <v>5949.05</v>
      </c>
      <c r="E149" s="30" t="s">
        <v>265</v>
      </c>
      <c r="F149" s="12"/>
      <c r="G149" s="31">
        <f t="shared" si="2"/>
        <v>0</v>
      </c>
      <c r="H149" s="36" t="s">
        <v>1514</v>
      </c>
    </row>
    <row r="150" spans="1:8" ht="24" x14ac:dyDescent="0.25">
      <c r="A150" s="1" t="s">
        <v>1053</v>
      </c>
      <c r="B150" s="13" t="s">
        <v>1425</v>
      </c>
      <c r="C150" s="20" t="s">
        <v>176</v>
      </c>
      <c r="D150" s="28">
        <v>7138.86</v>
      </c>
      <c r="E150" s="30" t="s">
        <v>265</v>
      </c>
      <c r="F150" s="12"/>
      <c r="G150" s="31">
        <f t="shared" si="2"/>
        <v>0</v>
      </c>
      <c r="H150" s="36" t="s">
        <v>1514</v>
      </c>
    </row>
    <row r="151" spans="1:8" ht="24" x14ac:dyDescent="0.25">
      <c r="A151" s="1" t="s">
        <v>1054</v>
      </c>
      <c r="B151" s="13" t="s">
        <v>1426</v>
      </c>
      <c r="C151" s="20" t="s">
        <v>176</v>
      </c>
      <c r="D151" s="28">
        <v>8725.2800000000007</v>
      </c>
      <c r="E151" s="30" t="s">
        <v>265</v>
      </c>
      <c r="F151" s="12"/>
      <c r="G151" s="31">
        <f t="shared" si="2"/>
        <v>0</v>
      </c>
      <c r="H151" s="36" t="s">
        <v>1514</v>
      </c>
    </row>
    <row r="152" spans="1:8" ht="24" x14ac:dyDescent="0.25">
      <c r="A152" s="1" t="s">
        <v>1055</v>
      </c>
      <c r="B152" s="13" t="s">
        <v>1427</v>
      </c>
      <c r="C152" s="20" t="s">
        <v>176</v>
      </c>
      <c r="D152" s="28">
        <v>10311.69</v>
      </c>
      <c r="E152" s="30" t="s">
        <v>265</v>
      </c>
      <c r="F152" s="12"/>
      <c r="G152" s="31">
        <f t="shared" si="2"/>
        <v>0</v>
      </c>
      <c r="H152" s="36" t="s">
        <v>1514</v>
      </c>
    </row>
    <row r="153" spans="1:8" ht="24" x14ac:dyDescent="0.25">
      <c r="A153" s="1" t="s">
        <v>1056</v>
      </c>
      <c r="B153" s="13" t="s">
        <v>1428</v>
      </c>
      <c r="C153" s="20" t="s">
        <v>176</v>
      </c>
      <c r="D153" s="28">
        <v>11898.11</v>
      </c>
      <c r="E153" s="30" t="s">
        <v>265</v>
      </c>
      <c r="F153" s="12"/>
      <c r="G153" s="31">
        <f t="shared" si="2"/>
        <v>0</v>
      </c>
      <c r="H153" s="36" t="s">
        <v>1514</v>
      </c>
    </row>
    <row r="154" spans="1:8" ht="24" x14ac:dyDescent="0.25">
      <c r="A154" s="1" t="s">
        <v>1057</v>
      </c>
      <c r="B154" s="13" t="s">
        <v>1429</v>
      </c>
      <c r="C154" s="20" t="s">
        <v>176</v>
      </c>
      <c r="D154" s="28">
        <v>13484.52</v>
      </c>
      <c r="E154" s="30" t="s">
        <v>265</v>
      </c>
      <c r="F154" s="12"/>
      <c r="G154" s="31">
        <f t="shared" si="2"/>
        <v>0</v>
      </c>
      <c r="H154" s="36" t="s">
        <v>1514</v>
      </c>
    </row>
    <row r="155" spans="1:8" ht="24" x14ac:dyDescent="0.25">
      <c r="A155" s="1" t="s">
        <v>1058</v>
      </c>
      <c r="B155" s="13" t="s">
        <v>1430</v>
      </c>
      <c r="C155" s="20" t="s">
        <v>176</v>
      </c>
      <c r="D155" s="28">
        <v>4312.51</v>
      </c>
      <c r="E155" s="30" t="s">
        <v>265</v>
      </c>
      <c r="F155" s="12"/>
      <c r="G155" s="31">
        <f t="shared" si="2"/>
        <v>0</v>
      </c>
      <c r="H155" s="36" t="s">
        <v>1514</v>
      </c>
    </row>
    <row r="156" spans="1:8" ht="24" x14ac:dyDescent="0.25">
      <c r="A156" s="1" t="s">
        <v>1059</v>
      </c>
      <c r="B156" s="13" t="s">
        <v>1431</v>
      </c>
      <c r="C156" s="20" t="s">
        <v>176</v>
      </c>
      <c r="D156" s="28">
        <v>5175.01</v>
      </c>
      <c r="E156" s="30" t="s">
        <v>265</v>
      </c>
      <c r="F156" s="12"/>
      <c r="G156" s="31">
        <f t="shared" si="2"/>
        <v>0</v>
      </c>
      <c r="H156" s="36" t="s">
        <v>1514</v>
      </c>
    </row>
    <row r="157" spans="1:8" ht="24" x14ac:dyDescent="0.25">
      <c r="A157" s="1" t="s">
        <v>1060</v>
      </c>
      <c r="B157" s="13" t="s">
        <v>1432</v>
      </c>
      <c r="C157" s="20" t="s">
        <v>176</v>
      </c>
      <c r="D157" s="28">
        <v>6468.76</v>
      </c>
      <c r="E157" s="30" t="s">
        <v>265</v>
      </c>
      <c r="F157" s="12"/>
      <c r="G157" s="31">
        <f t="shared" si="2"/>
        <v>0</v>
      </c>
      <c r="H157" s="36" t="s">
        <v>1514</v>
      </c>
    </row>
    <row r="158" spans="1:8" ht="24" x14ac:dyDescent="0.25">
      <c r="A158" s="1" t="s">
        <v>1061</v>
      </c>
      <c r="B158" s="13" t="s">
        <v>1433</v>
      </c>
      <c r="C158" s="20" t="s">
        <v>176</v>
      </c>
      <c r="D158" s="28">
        <v>7762.52</v>
      </c>
      <c r="E158" s="30" t="s">
        <v>265</v>
      </c>
      <c r="F158" s="12"/>
      <c r="G158" s="31">
        <f t="shared" si="2"/>
        <v>0</v>
      </c>
      <c r="H158" s="36" t="s">
        <v>1514</v>
      </c>
    </row>
    <row r="159" spans="1:8" ht="24" x14ac:dyDescent="0.25">
      <c r="A159" s="1" t="s">
        <v>1062</v>
      </c>
      <c r="B159" s="13" t="s">
        <v>1434</v>
      </c>
      <c r="C159" s="20" t="s">
        <v>176</v>
      </c>
      <c r="D159" s="28">
        <v>9487.52</v>
      </c>
      <c r="E159" s="30" t="s">
        <v>265</v>
      </c>
      <c r="F159" s="12"/>
      <c r="G159" s="31">
        <f t="shared" si="2"/>
        <v>0</v>
      </c>
      <c r="H159" s="36" t="s">
        <v>1514</v>
      </c>
    </row>
    <row r="160" spans="1:8" ht="24" x14ac:dyDescent="0.25">
      <c r="A160" s="1" t="s">
        <v>1063</v>
      </c>
      <c r="B160" s="13" t="s">
        <v>1435</v>
      </c>
      <c r="C160" s="20" t="s">
        <v>176</v>
      </c>
      <c r="D160" s="28">
        <v>11212.52</v>
      </c>
      <c r="E160" s="30" t="s">
        <v>265</v>
      </c>
      <c r="F160" s="12"/>
      <c r="G160" s="31">
        <f t="shared" si="2"/>
        <v>0</v>
      </c>
      <c r="H160" s="36" t="s">
        <v>1514</v>
      </c>
    </row>
    <row r="161" spans="1:8" ht="24" x14ac:dyDescent="0.25">
      <c r="A161" s="1" t="s">
        <v>1064</v>
      </c>
      <c r="B161" s="13" t="s">
        <v>1436</v>
      </c>
      <c r="C161" s="20" t="s">
        <v>176</v>
      </c>
      <c r="D161" s="28">
        <v>12937.53</v>
      </c>
      <c r="E161" s="30" t="s">
        <v>265</v>
      </c>
      <c r="F161" s="12"/>
      <c r="G161" s="31">
        <f t="shared" si="2"/>
        <v>0</v>
      </c>
      <c r="H161" s="36" t="s">
        <v>1514</v>
      </c>
    </row>
    <row r="162" spans="1:8" ht="24" x14ac:dyDescent="0.25">
      <c r="A162" s="1" t="s">
        <v>1065</v>
      </c>
      <c r="B162" s="13" t="s">
        <v>1437</v>
      </c>
      <c r="C162" s="20" t="s">
        <v>176</v>
      </c>
      <c r="D162" s="28">
        <v>14662.53</v>
      </c>
      <c r="E162" s="30" t="s">
        <v>265</v>
      </c>
      <c r="F162" s="12"/>
      <c r="G162" s="31">
        <f t="shared" si="2"/>
        <v>0</v>
      </c>
      <c r="H162" s="36" t="s">
        <v>1514</v>
      </c>
    </row>
    <row r="163" spans="1:8" ht="24" x14ac:dyDescent="0.25">
      <c r="A163" s="1" t="s">
        <v>1066</v>
      </c>
      <c r="B163" s="13" t="s">
        <v>1438</v>
      </c>
      <c r="C163" s="20" t="s">
        <v>176</v>
      </c>
      <c r="D163" s="28">
        <v>4689.6499999999996</v>
      </c>
      <c r="E163" s="30" t="s">
        <v>265</v>
      </c>
      <c r="F163" s="12"/>
      <c r="G163" s="31">
        <f t="shared" si="2"/>
        <v>0</v>
      </c>
      <c r="H163" s="36" t="s">
        <v>1514</v>
      </c>
    </row>
    <row r="164" spans="1:8" ht="24" x14ac:dyDescent="0.25">
      <c r="A164" s="1" t="s">
        <v>1067</v>
      </c>
      <c r="B164" s="13" t="s">
        <v>1439</v>
      </c>
      <c r="C164" s="20" t="s">
        <v>176</v>
      </c>
      <c r="D164" s="28">
        <v>5627.58</v>
      </c>
      <c r="E164" s="30" t="s">
        <v>265</v>
      </c>
      <c r="F164" s="12"/>
      <c r="G164" s="31">
        <f t="shared" si="2"/>
        <v>0</v>
      </c>
      <c r="H164" s="36" t="s">
        <v>1514</v>
      </c>
    </row>
    <row r="165" spans="1:8" ht="24" x14ac:dyDescent="0.25">
      <c r="A165" s="1" t="s">
        <v>1068</v>
      </c>
      <c r="B165" s="13" t="s">
        <v>1440</v>
      </c>
      <c r="C165" s="20" t="s">
        <v>176</v>
      </c>
      <c r="D165" s="28">
        <v>7034.47</v>
      </c>
      <c r="E165" s="30" t="s">
        <v>265</v>
      </c>
      <c r="F165" s="12"/>
      <c r="G165" s="31">
        <f t="shared" si="2"/>
        <v>0</v>
      </c>
      <c r="H165" s="36" t="s">
        <v>1514</v>
      </c>
    </row>
    <row r="166" spans="1:8" ht="24" x14ac:dyDescent="0.25">
      <c r="A166" s="1" t="s">
        <v>1069</v>
      </c>
      <c r="B166" s="13" t="s">
        <v>1441</v>
      </c>
      <c r="C166" s="20" t="s">
        <v>176</v>
      </c>
      <c r="D166" s="28">
        <v>8441.36</v>
      </c>
      <c r="E166" s="30" t="s">
        <v>265</v>
      </c>
      <c r="F166" s="12"/>
      <c r="G166" s="31">
        <f t="shared" si="2"/>
        <v>0</v>
      </c>
      <c r="H166" s="36" t="s">
        <v>1514</v>
      </c>
    </row>
    <row r="167" spans="1:8" ht="24" x14ac:dyDescent="0.25">
      <c r="A167" s="1" t="s">
        <v>1070</v>
      </c>
      <c r="B167" s="13" t="s">
        <v>1442</v>
      </c>
      <c r="C167" s="20" t="s">
        <v>176</v>
      </c>
      <c r="D167" s="28">
        <v>10317.219999999999</v>
      </c>
      <c r="E167" s="30" t="s">
        <v>265</v>
      </c>
      <c r="F167" s="12"/>
      <c r="G167" s="31">
        <f t="shared" si="2"/>
        <v>0</v>
      </c>
      <c r="H167" s="36" t="s">
        <v>1514</v>
      </c>
    </row>
    <row r="168" spans="1:8" ht="24" x14ac:dyDescent="0.25">
      <c r="A168" s="1" t="s">
        <v>1071</v>
      </c>
      <c r="B168" s="13" t="s">
        <v>1443</v>
      </c>
      <c r="C168" s="20" t="s">
        <v>176</v>
      </c>
      <c r="D168" s="28">
        <v>12193.08</v>
      </c>
      <c r="E168" s="30" t="s">
        <v>265</v>
      </c>
      <c r="F168" s="12"/>
      <c r="G168" s="31">
        <f t="shared" si="2"/>
        <v>0</v>
      </c>
      <c r="H168" s="36" t="s">
        <v>1514</v>
      </c>
    </row>
    <row r="169" spans="1:8" ht="24" x14ac:dyDescent="0.25">
      <c r="A169" s="1" t="s">
        <v>1072</v>
      </c>
      <c r="B169" s="13" t="s">
        <v>1444</v>
      </c>
      <c r="C169" s="20" t="s">
        <v>176</v>
      </c>
      <c r="D169" s="28">
        <v>14068.94</v>
      </c>
      <c r="E169" s="30" t="s">
        <v>265</v>
      </c>
      <c r="F169" s="12"/>
      <c r="G169" s="31">
        <f t="shared" si="2"/>
        <v>0</v>
      </c>
      <c r="H169" s="36" t="s">
        <v>1514</v>
      </c>
    </row>
    <row r="170" spans="1:8" ht="24" x14ac:dyDescent="0.25">
      <c r="A170" s="1" t="s">
        <v>1073</v>
      </c>
      <c r="B170" s="13" t="s">
        <v>1445</v>
      </c>
      <c r="C170" s="20" t="s">
        <v>176</v>
      </c>
      <c r="D170" s="28">
        <v>15944.8</v>
      </c>
      <c r="E170" s="30" t="s">
        <v>265</v>
      </c>
      <c r="F170" s="12"/>
      <c r="G170" s="31">
        <f t="shared" si="2"/>
        <v>0</v>
      </c>
      <c r="H170" s="36" t="s">
        <v>1514</v>
      </c>
    </row>
    <row r="171" spans="1:8" ht="24" x14ac:dyDescent="0.25">
      <c r="A171" s="1" t="s">
        <v>1074</v>
      </c>
      <c r="B171" s="13" t="s">
        <v>1446</v>
      </c>
      <c r="C171" s="20" t="s">
        <v>176</v>
      </c>
      <c r="D171" s="28">
        <v>5098.8999999999996</v>
      </c>
      <c r="E171" s="30" t="s">
        <v>265</v>
      </c>
      <c r="F171" s="12"/>
      <c r="G171" s="31">
        <f t="shared" si="2"/>
        <v>0</v>
      </c>
      <c r="H171" s="36" t="s">
        <v>1514</v>
      </c>
    </row>
    <row r="172" spans="1:8" ht="24" x14ac:dyDescent="0.25">
      <c r="A172" s="1" t="s">
        <v>1075</v>
      </c>
      <c r="B172" s="13" t="s">
        <v>1447</v>
      </c>
      <c r="C172" s="20" t="s">
        <v>176</v>
      </c>
      <c r="D172" s="28">
        <v>6118.68</v>
      </c>
      <c r="E172" s="30" t="s">
        <v>265</v>
      </c>
      <c r="F172" s="12"/>
      <c r="G172" s="31">
        <f t="shared" si="2"/>
        <v>0</v>
      </c>
      <c r="H172" s="36" t="s">
        <v>1514</v>
      </c>
    </row>
    <row r="173" spans="1:8" ht="24" x14ac:dyDescent="0.25">
      <c r="A173" s="1" t="s">
        <v>1076</v>
      </c>
      <c r="B173" s="13" t="s">
        <v>1448</v>
      </c>
      <c r="C173" s="20" t="s">
        <v>176</v>
      </c>
      <c r="D173" s="28">
        <v>7648.35</v>
      </c>
      <c r="E173" s="30" t="s">
        <v>265</v>
      </c>
      <c r="F173" s="12"/>
      <c r="G173" s="31">
        <f t="shared" si="2"/>
        <v>0</v>
      </c>
      <c r="H173" s="36" t="s">
        <v>1514</v>
      </c>
    </row>
    <row r="174" spans="1:8" ht="24" x14ac:dyDescent="0.25">
      <c r="A174" s="1" t="s">
        <v>1077</v>
      </c>
      <c r="B174" s="13" t="s">
        <v>1449</v>
      </c>
      <c r="C174" s="20" t="s">
        <v>176</v>
      </c>
      <c r="D174" s="28">
        <v>9178.02</v>
      </c>
      <c r="E174" s="30" t="s">
        <v>265</v>
      </c>
      <c r="F174" s="12"/>
      <c r="G174" s="31">
        <f t="shared" si="2"/>
        <v>0</v>
      </c>
      <c r="H174" s="36" t="s">
        <v>1514</v>
      </c>
    </row>
    <row r="175" spans="1:8" ht="24" x14ac:dyDescent="0.25">
      <c r="A175" s="1" t="s">
        <v>1078</v>
      </c>
      <c r="B175" s="13" t="s">
        <v>1450</v>
      </c>
      <c r="C175" s="20" t="s">
        <v>176</v>
      </c>
      <c r="D175" s="28">
        <v>11217.58</v>
      </c>
      <c r="E175" s="30" t="s">
        <v>265</v>
      </c>
      <c r="F175" s="12"/>
      <c r="G175" s="31">
        <f t="shared" si="2"/>
        <v>0</v>
      </c>
      <c r="H175" s="36" t="s">
        <v>1514</v>
      </c>
    </row>
    <row r="176" spans="1:8" ht="24" x14ac:dyDescent="0.25">
      <c r="A176" s="1" t="s">
        <v>1079</v>
      </c>
      <c r="B176" s="13" t="s">
        <v>1451</v>
      </c>
      <c r="C176" s="20" t="s">
        <v>176</v>
      </c>
      <c r="D176" s="28">
        <v>13257.15</v>
      </c>
      <c r="E176" s="30" t="s">
        <v>265</v>
      </c>
      <c r="F176" s="12"/>
      <c r="G176" s="31">
        <f t="shared" si="2"/>
        <v>0</v>
      </c>
      <c r="H176" s="36" t="s">
        <v>1514</v>
      </c>
    </row>
    <row r="177" spans="1:8" ht="24" x14ac:dyDescent="0.25">
      <c r="A177" s="1" t="s">
        <v>1080</v>
      </c>
      <c r="B177" s="13" t="s">
        <v>1452</v>
      </c>
      <c r="C177" s="20" t="s">
        <v>176</v>
      </c>
      <c r="D177" s="28">
        <v>15296.71</v>
      </c>
      <c r="E177" s="30" t="s">
        <v>265</v>
      </c>
      <c r="F177" s="12"/>
      <c r="G177" s="31">
        <f t="shared" si="2"/>
        <v>0</v>
      </c>
      <c r="H177" s="36" t="s">
        <v>1514</v>
      </c>
    </row>
    <row r="178" spans="1:8" ht="24" x14ac:dyDescent="0.25">
      <c r="A178" s="1" t="s">
        <v>1081</v>
      </c>
      <c r="B178" s="13" t="s">
        <v>1453</v>
      </c>
      <c r="C178" s="20" t="s">
        <v>176</v>
      </c>
      <c r="D178" s="28">
        <v>17336.27</v>
      </c>
      <c r="E178" s="30" t="s">
        <v>265</v>
      </c>
      <c r="F178" s="12"/>
      <c r="G178" s="31">
        <f t="shared" si="2"/>
        <v>0</v>
      </c>
      <c r="H178" s="36" t="s">
        <v>1514</v>
      </c>
    </row>
    <row r="179" spans="1:8" ht="24" x14ac:dyDescent="0.25">
      <c r="A179" s="1" t="s">
        <v>1082</v>
      </c>
      <c r="B179" s="13" t="s">
        <v>1454</v>
      </c>
      <c r="C179" s="20" t="s">
        <v>176</v>
      </c>
      <c r="D179" s="28">
        <v>5544.34</v>
      </c>
      <c r="E179" s="30" t="s">
        <v>265</v>
      </c>
      <c r="F179" s="12"/>
      <c r="G179" s="31">
        <f t="shared" si="2"/>
        <v>0</v>
      </c>
      <c r="H179" s="36" t="s">
        <v>1514</v>
      </c>
    </row>
    <row r="180" spans="1:8" ht="24" x14ac:dyDescent="0.25">
      <c r="A180" s="1" t="s">
        <v>1083</v>
      </c>
      <c r="B180" s="13" t="s">
        <v>1455</v>
      </c>
      <c r="C180" s="20" t="s">
        <v>176</v>
      </c>
      <c r="D180" s="28">
        <v>6653.21</v>
      </c>
      <c r="E180" s="30" t="s">
        <v>265</v>
      </c>
      <c r="F180" s="12"/>
      <c r="G180" s="31">
        <f t="shared" si="2"/>
        <v>0</v>
      </c>
      <c r="H180" s="36" t="s">
        <v>1514</v>
      </c>
    </row>
    <row r="181" spans="1:8" ht="24" x14ac:dyDescent="0.25">
      <c r="A181" s="1" t="s">
        <v>1084</v>
      </c>
      <c r="B181" s="13" t="s">
        <v>1456</v>
      </c>
      <c r="C181" s="20" t="s">
        <v>176</v>
      </c>
      <c r="D181" s="28">
        <v>8316.51</v>
      </c>
      <c r="E181" s="30" t="s">
        <v>265</v>
      </c>
      <c r="F181" s="12"/>
      <c r="G181" s="31">
        <f t="shared" si="2"/>
        <v>0</v>
      </c>
      <c r="H181" s="36" t="s">
        <v>1514</v>
      </c>
    </row>
    <row r="182" spans="1:8" ht="24" x14ac:dyDescent="0.25">
      <c r="A182" s="1" t="s">
        <v>1085</v>
      </c>
      <c r="B182" s="13" t="s">
        <v>1457</v>
      </c>
      <c r="C182" s="20" t="s">
        <v>176</v>
      </c>
      <c r="D182" s="28">
        <v>9979.82</v>
      </c>
      <c r="E182" s="30" t="s">
        <v>265</v>
      </c>
      <c r="F182" s="12"/>
      <c r="G182" s="31">
        <f t="shared" si="2"/>
        <v>0</v>
      </c>
      <c r="H182" s="36" t="s">
        <v>1514</v>
      </c>
    </row>
    <row r="183" spans="1:8" ht="24" x14ac:dyDescent="0.25">
      <c r="A183" s="1" t="s">
        <v>1086</v>
      </c>
      <c r="B183" s="13" t="s">
        <v>1458</v>
      </c>
      <c r="C183" s="20" t="s">
        <v>176</v>
      </c>
      <c r="D183" s="28">
        <v>12197.55</v>
      </c>
      <c r="E183" s="30" t="s">
        <v>265</v>
      </c>
      <c r="F183" s="12"/>
      <c r="G183" s="31">
        <f t="shared" si="2"/>
        <v>0</v>
      </c>
      <c r="H183" s="36" t="s">
        <v>1514</v>
      </c>
    </row>
    <row r="184" spans="1:8" ht="24" x14ac:dyDescent="0.25">
      <c r="A184" s="1" t="s">
        <v>1087</v>
      </c>
      <c r="B184" s="13" t="s">
        <v>1459</v>
      </c>
      <c r="C184" s="20" t="s">
        <v>176</v>
      </c>
      <c r="D184" s="28">
        <v>14415.29</v>
      </c>
      <c r="E184" s="30" t="s">
        <v>265</v>
      </c>
      <c r="F184" s="12"/>
      <c r="G184" s="31">
        <f t="shared" si="2"/>
        <v>0</v>
      </c>
      <c r="H184" s="36" t="s">
        <v>1514</v>
      </c>
    </row>
    <row r="185" spans="1:8" ht="24" x14ac:dyDescent="0.25">
      <c r="A185" s="1" t="s">
        <v>1088</v>
      </c>
      <c r="B185" s="13" t="s">
        <v>1460</v>
      </c>
      <c r="C185" s="20" t="s">
        <v>176</v>
      </c>
      <c r="D185" s="28">
        <v>16633.03</v>
      </c>
      <c r="E185" s="30" t="s">
        <v>265</v>
      </c>
      <c r="F185" s="12"/>
      <c r="G185" s="31">
        <f t="shared" si="2"/>
        <v>0</v>
      </c>
      <c r="H185" s="36" t="s">
        <v>1514</v>
      </c>
    </row>
    <row r="186" spans="1:8" ht="24" x14ac:dyDescent="0.25">
      <c r="A186" s="1" t="s">
        <v>1089</v>
      </c>
      <c r="B186" s="13" t="s">
        <v>1461</v>
      </c>
      <c r="C186" s="20" t="s">
        <v>176</v>
      </c>
      <c r="D186" s="28">
        <v>18850.759999999998</v>
      </c>
      <c r="E186" s="30" t="s">
        <v>265</v>
      </c>
      <c r="F186" s="12"/>
      <c r="G186" s="31">
        <f t="shared" si="2"/>
        <v>0</v>
      </c>
      <c r="H186" s="36" t="s">
        <v>1514</v>
      </c>
    </row>
    <row r="187" spans="1:8" ht="24" x14ac:dyDescent="0.25">
      <c r="A187" s="1" t="s">
        <v>1090</v>
      </c>
      <c r="B187" s="13" t="s">
        <v>1462</v>
      </c>
      <c r="C187" s="20" t="s">
        <v>176</v>
      </c>
      <c r="D187" s="28">
        <v>6028.7</v>
      </c>
      <c r="E187" s="30" t="s">
        <v>265</v>
      </c>
      <c r="F187" s="12"/>
      <c r="G187" s="31">
        <f t="shared" si="2"/>
        <v>0</v>
      </c>
      <c r="H187" s="36" t="s">
        <v>1514</v>
      </c>
    </row>
    <row r="188" spans="1:8" ht="24" x14ac:dyDescent="0.25">
      <c r="A188" s="1" t="s">
        <v>1091</v>
      </c>
      <c r="B188" s="13" t="s">
        <v>1463</v>
      </c>
      <c r="C188" s="20" t="s">
        <v>176</v>
      </c>
      <c r="D188" s="28">
        <v>7234.44</v>
      </c>
      <c r="E188" s="30" t="s">
        <v>265</v>
      </c>
      <c r="F188" s="12"/>
      <c r="G188" s="31">
        <f t="shared" si="2"/>
        <v>0</v>
      </c>
      <c r="H188" s="36" t="s">
        <v>1514</v>
      </c>
    </row>
    <row r="189" spans="1:8" ht="24" x14ac:dyDescent="0.25">
      <c r="A189" s="1" t="s">
        <v>1092</v>
      </c>
      <c r="B189" s="13" t="s">
        <v>1464</v>
      </c>
      <c r="C189" s="20" t="s">
        <v>176</v>
      </c>
      <c r="D189" s="28">
        <v>9043.0400000000009</v>
      </c>
      <c r="E189" s="30" t="s">
        <v>265</v>
      </c>
      <c r="F189" s="12"/>
      <c r="G189" s="31">
        <f t="shared" si="2"/>
        <v>0</v>
      </c>
      <c r="H189" s="36" t="s">
        <v>1514</v>
      </c>
    </row>
    <row r="190" spans="1:8" ht="24" x14ac:dyDescent="0.25">
      <c r="A190" s="1" t="s">
        <v>1093</v>
      </c>
      <c r="B190" s="13" t="s">
        <v>1465</v>
      </c>
      <c r="C190" s="20" t="s">
        <v>176</v>
      </c>
      <c r="D190" s="28">
        <v>10851.65</v>
      </c>
      <c r="E190" s="30" t="s">
        <v>265</v>
      </c>
      <c r="F190" s="12"/>
      <c r="G190" s="31">
        <f t="shared" si="2"/>
        <v>0</v>
      </c>
      <c r="H190" s="36" t="s">
        <v>1514</v>
      </c>
    </row>
    <row r="191" spans="1:8" ht="24" x14ac:dyDescent="0.25">
      <c r="A191" s="1" t="s">
        <v>1094</v>
      </c>
      <c r="B191" s="13" t="s">
        <v>1466</v>
      </c>
      <c r="C191" s="20" t="s">
        <v>176</v>
      </c>
      <c r="D191" s="28">
        <v>13263.13</v>
      </c>
      <c r="E191" s="30" t="s">
        <v>265</v>
      </c>
      <c r="F191" s="12"/>
      <c r="G191" s="31">
        <f t="shared" si="2"/>
        <v>0</v>
      </c>
      <c r="H191" s="36" t="s">
        <v>1514</v>
      </c>
    </row>
    <row r="192" spans="1:8" ht="24" x14ac:dyDescent="0.25">
      <c r="A192" s="1" t="s">
        <v>1095</v>
      </c>
      <c r="B192" s="13" t="s">
        <v>1467</v>
      </c>
      <c r="C192" s="20" t="s">
        <v>176</v>
      </c>
      <c r="D192" s="28">
        <v>15674.61</v>
      </c>
      <c r="E192" s="30" t="s">
        <v>265</v>
      </c>
      <c r="F192" s="12"/>
      <c r="G192" s="31">
        <f t="shared" si="2"/>
        <v>0</v>
      </c>
      <c r="H192" s="36" t="s">
        <v>1514</v>
      </c>
    </row>
    <row r="193" spans="1:8" ht="24" x14ac:dyDescent="0.25">
      <c r="A193" s="1" t="s">
        <v>1096</v>
      </c>
      <c r="B193" s="13" t="s">
        <v>1468</v>
      </c>
      <c r="C193" s="20" t="s">
        <v>176</v>
      </c>
      <c r="D193" s="28">
        <v>18086.09</v>
      </c>
      <c r="E193" s="30" t="s">
        <v>265</v>
      </c>
      <c r="F193" s="12"/>
      <c r="G193" s="31">
        <f t="shared" si="2"/>
        <v>0</v>
      </c>
      <c r="H193" s="36" t="s">
        <v>1514</v>
      </c>
    </row>
    <row r="194" spans="1:8" ht="24" x14ac:dyDescent="0.25">
      <c r="A194" s="1" t="s">
        <v>1097</v>
      </c>
      <c r="B194" s="13" t="s">
        <v>1469</v>
      </c>
      <c r="C194" s="20" t="s">
        <v>176</v>
      </c>
      <c r="D194" s="28">
        <v>20497.57</v>
      </c>
      <c r="E194" s="30" t="s">
        <v>265</v>
      </c>
      <c r="F194" s="12"/>
      <c r="G194" s="31">
        <f t="shared" si="2"/>
        <v>0</v>
      </c>
      <c r="H194" s="36" t="s">
        <v>1514</v>
      </c>
    </row>
    <row r="195" spans="1:8" ht="24" x14ac:dyDescent="0.25">
      <c r="A195" s="1" t="s">
        <v>1098</v>
      </c>
      <c r="B195" s="13" t="s">
        <v>1470</v>
      </c>
      <c r="C195" s="20" t="s">
        <v>176</v>
      </c>
      <c r="D195" s="28">
        <v>6555.36</v>
      </c>
      <c r="E195" s="30" t="s">
        <v>265</v>
      </c>
      <c r="F195" s="12"/>
      <c r="G195" s="31">
        <f t="shared" si="2"/>
        <v>0</v>
      </c>
      <c r="H195" s="36" t="s">
        <v>1514</v>
      </c>
    </row>
    <row r="196" spans="1:8" ht="24" x14ac:dyDescent="0.25">
      <c r="A196" s="1" t="s">
        <v>1099</v>
      </c>
      <c r="B196" s="13" t="s">
        <v>1471</v>
      </c>
      <c r="C196" s="20" t="s">
        <v>176</v>
      </c>
      <c r="D196" s="28">
        <v>7866.44</v>
      </c>
      <c r="E196" s="30" t="s">
        <v>265</v>
      </c>
      <c r="F196" s="12"/>
      <c r="G196" s="31">
        <f t="shared" si="2"/>
        <v>0</v>
      </c>
      <c r="H196" s="36" t="s">
        <v>1514</v>
      </c>
    </row>
    <row r="197" spans="1:8" ht="24" x14ac:dyDescent="0.25">
      <c r="A197" s="1" t="s">
        <v>1100</v>
      </c>
      <c r="B197" s="13" t="s">
        <v>1472</v>
      </c>
      <c r="C197" s="20" t="s">
        <v>176</v>
      </c>
      <c r="D197" s="28">
        <v>9833.0400000000009</v>
      </c>
      <c r="E197" s="30" t="s">
        <v>265</v>
      </c>
      <c r="F197" s="12"/>
      <c r="G197" s="31">
        <f t="shared" ref="G197:G237" si="3">F197*D197</f>
        <v>0</v>
      </c>
      <c r="H197" s="36" t="s">
        <v>1514</v>
      </c>
    </row>
    <row r="198" spans="1:8" ht="24" x14ac:dyDescent="0.25">
      <c r="A198" s="1" t="s">
        <v>1101</v>
      </c>
      <c r="B198" s="13" t="s">
        <v>1473</v>
      </c>
      <c r="C198" s="20" t="s">
        <v>176</v>
      </c>
      <c r="D198" s="28">
        <v>11799.65</v>
      </c>
      <c r="E198" s="30" t="s">
        <v>265</v>
      </c>
      <c r="F198" s="12"/>
      <c r="G198" s="31">
        <f t="shared" si="3"/>
        <v>0</v>
      </c>
      <c r="H198" s="36" t="s">
        <v>1514</v>
      </c>
    </row>
    <row r="199" spans="1:8" ht="24" x14ac:dyDescent="0.25">
      <c r="A199" s="1" t="s">
        <v>1102</v>
      </c>
      <c r="B199" s="13" t="s">
        <v>1474</v>
      </c>
      <c r="C199" s="20" t="s">
        <v>176</v>
      </c>
      <c r="D199" s="28">
        <v>14421.8</v>
      </c>
      <c r="E199" s="30" t="s">
        <v>265</v>
      </c>
      <c r="F199" s="12"/>
      <c r="G199" s="31">
        <f t="shared" si="3"/>
        <v>0</v>
      </c>
      <c r="H199" s="36" t="s">
        <v>1514</v>
      </c>
    </row>
    <row r="200" spans="1:8" ht="24" x14ac:dyDescent="0.25">
      <c r="A200" s="1" t="s">
        <v>1103</v>
      </c>
      <c r="B200" s="13" t="s">
        <v>1475</v>
      </c>
      <c r="C200" s="20" t="s">
        <v>176</v>
      </c>
      <c r="D200" s="28">
        <v>17043.939999999999</v>
      </c>
      <c r="E200" s="30" t="s">
        <v>265</v>
      </c>
      <c r="F200" s="12"/>
      <c r="G200" s="31">
        <f t="shared" si="3"/>
        <v>0</v>
      </c>
      <c r="H200" s="36" t="s">
        <v>1514</v>
      </c>
    </row>
    <row r="201" spans="1:8" ht="24" x14ac:dyDescent="0.25">
      <c r="A201" s="1" t="s">
        <v>1104</v>
      </c>
      <c r="B201" s="13" t="s">
        <v>1476</v>
      </c>
      <c r="C201" s="20" t="s">
        <v>176</v>
      </c>
      <c r="D201" s="28">
        <v>19666.09</v>
      </c>
      <c r="E201" s="30" t="s">
        <v>265</v>
      </c>
      <c r="F201" s="12"/>
      <c r="G201" s="31">
        <f t="shared" si="3"/>
        <v>0</v>
      </c>
      <c r="H201" s="36" t="s">
        <v>1514</v>
      </c>
    </row>
    <row r="202" spans="1:8" ht="24" x14ac:dyDescent="0.25">
      <c r="A202" s="1" t="s">
        <v>1105</v>
      </c>
      <c r="B202" s="13" t="s">
        <v>1477</v>
      </c>
      <c r="C202" s="20" t="s">
        <v>176</v>
      </c>
      <c r="D202" s="28">
        <v>22288.23</v>
      </c>
      <c r="E202" s="30" t="s">
        <v>265</v>
      </c>
      <c r="F202" s="12"/>
      <c r="G202" s="31">
        <f t="shared" si="3"/>
        <v>0</v>
      </c>
      <c r="H202" s="36" t="s">
        <v>1514</v>
      </c>
    </row>
    <row r="203" spans="1:8" ht="24" x14ac:dyDescent="0.25">
      <c r="A203" s="1" t="s">
        <v>1106</v>
      </c>
      <c r="B203" s="13" t="s">
        <v>1478</v>
      </c>
      <c r="C203" s="20" t="s">
        <v>176</v>
      </c>
      <c r="D203" s="28">
        <v>7128.04</v>
      </c>
      <c r="E203" s="30" t="s">
        <v>265</v>
      </c>
      <c r="F203" s="12"/>
      <c r="G203" s="31">
        <f t="shared" si="3"/>
        <v>0</v>
      </c>
      <c r="H203" s="36" t="s">
        <v>1514</v>
      </c>
    </row>
    <row r="204" spans="1:8" ht="24" x14ac:dyDescent="0.25">
      <c r="A204" s="1" t="s">
        <v>1107</v>
      </c>
      <c r="B204" s="13" t="s">
        <v>1479</v>
      </c>
      <c r="C204" s="20" t="s">
        <v>176</v>
      </c>
      <c r="D204" s="28">
        <v>8553.65</v>
      </c>
      <c r="E204" s="30" t="s">
        <v>265</v>
      </c>
      <c r="F204" s="12"/>
      <c r="G204" s="31">
        <f t="shared" si="3"/>
        <v>0</v>
      </c>
      <c r="H204" s="36" t="s">
        <v>1514</v>
      </c>
    </row>
    <row r="205" spans="1:8" ht="24" x14ac:dyDescent="0.25">
      <c r="A205" s="1" t="s">
        <v>1108</v>
      </c>
      <c r="B205" s="13" t="s">
        <v>1480</v>
      </c>
      <c r="C205" s="20" t="s">
        <v>176</v>
      </c>
      <c r="D205" s="28">
        <v>10692.06</v>
      </c>
      <c r="E205" s="30" t="s">
        <v>265</v>
      </c>
      <c r="F205" s="12"/>
      <c r="G205" s="31">
        <f t="shared" si="3"/>
        <v>0</v>
      </c>
      <c r="H205" s="36" t="s">
        <v>1514</v>
      </c>
    </row>
    <row r="206" spans="1:8" ht="24" x14ac:dyDescent="0.25">
      <c r="A206" s="1" t="s">
        <v>1109</v>
      </c>
      <c r="B206" s="13" t="s">
        <v>1481</v>
      </c>
      <c r="C206" s="20" t="s">
        <v>176</v>
      </c>
      <c r="D206" s="28">
        <v>12830.47</v>
      </c>
      <c r="E206" s="30" t="s">
        <v>265</v>
      </c>
      <c r="F206" s="12"/>
      <c r="G206" s="31">
        <f t="shared" si="3"/>
        <v>0</v>
      </c>
      <c r="H206" s="36" t="s">
        <v>1514</v>
      </c>
    </row>
    <row r="207" spans="1:8" ht="24" x14ac:dyDescent="0.25">
      <c r="A207" s="1" t="s">
        <v>1110</v>
      </c>
      <c r="B207" s="13" t="s">
        <v>1482</v>
      </c>
      <c r="C207" s="20" t="s">
        <v>176</v>
      </c>
      <c r="D207" s="28">
        <v>15681.69</v>
      </c>
      <c r="E207" s="30" t="s">
        <v>265</v>
      </c>
      <c r="F207" s="12"/>
      <c r="G207" s="31">
        <f t="shared" si="3"/>
        <v>0</v>
      </c>
      <c r="H207" s="36" t="s">
        <v>1514</v>
      </c>
    </row>
    <row r="208" spans="1:8" ht="24" x14ac:dyDescent="0.25">
      <c r="A208" s="1" t="s">
        <v>1111</v>
      </c>
      <c r="B208" s="13" t="s">
        <v>1483</v>
      </c>
      <c r="C208" s="20" t="s">
        <v>176</v>
      </c>
      <c r="D208" s="28">
        <v>18532.900000000001</v>
      </c>
      <c r="E208" s="30" t="s">
        <v>265</v>
      </c>
      <c r="F208" s="12"/>
      <c r="G208" s="31">
        <f t="shared" si="3"/>
        <v>0</v>
      </c>
      <c r="H208" s="36" t="s">
        <v>1514</v>
      </c>
    </row>
    <row r="209" spans="1:8" ht="24" x14ac:dyDescent="0.25">
      <c r="A209" s="1" t="s">
        <v>1112</v>
      </c>
      <c r="B209" s="13" t="s">
        <v>1484</v>
      </c>
      <c r="C209" s="20" t="s">
        <v>176</v>
      </c>
      <c r="D209" s="28">
        <v>21384.12</v>
      </c>
      <c r="E209" s="30" t="s">
        <v>265</v>
      </c>
      <c r="F209" s="12"/>
      <c r="G209" s="31">
        <f t="shared" si="3"/>
        <v>0</v>
      </c>
      <c r="H209" s="36" t="s">
        <v>1514</v>
      </c>
    </row>
    <row r="210" spans="1:8" ht="24" x14ac:dyDescent="0.25">
      <c r="A210" s="1" t="s">
        <v>1113</v>
      </c>
      <c r="B210" s="13" t="s">
        <v>1485</v>
      </c>
      <c r="C210" s="20" t="s">
        <v>176</v>
      </c>
      <c r="D210" s="28">
        <v>24235.33</v>
      </c>
      <c r="E210" s="30" t="s">
        <v>265</v>
      </c>
      <c r="F210" s="12"/>
      <c r="G210" s="31">
        <f t="shared" si="3"/>
        <v>0</v>
      </c>
      <c r="H210" s="36" t="s">
        <v>1514</v>
      </c>
    </row>
    <row r="211" spans="1:8" ht="24" x14ac:dyDescent="0.25">
      <c r="A211" s="1" t="s">
        <v>1114</v>
      </c>
      <c r="B211" s="13" t="s">
        <v>1486</v>
      </c>
      <c r="C211" s="20" t="s">
        <v>176</v>
      </c>
      <c r="D211" s="28">
        <v>4709.79</v>
      </c>
      <c r="E211" s="30" t="s">
        <v>265</v>
      </c>
      <c r="F211" s="12"/>
      <c r="G211" s="31">
        <f t="shared" si="3"/>
        <v>0</v>
      </c>
      <c r="H211" s="36" t="s">
        <v>1515</v>
      </c>
    </row>
    <row r="212" spans="1:8" ht="24" x14ac:dyDescent="0.25">
      <c r="A212" s="1" t="s">
        <v>1115</v>
      </c>
      <c r="B212" s="13" t="s">
        <v>1487</v>
      </c>
      <c r="C212" s="20" t="s">
        <v>176</v>
      </c>
      <c r="D212" s="28">
        <v>5651.75</v>
      </c>
      <c r="E212" s="30" t="s">
        <v>265</v>
      </c>
      <c r="F212" s="12"/>
      <c r="G212" s="31">
        <f t="shared" si="3"/>
        <v>0</v>
      </c>
      <c r="H212" s="36" t="s">
        <v>1515</v>
      </c>
    </row>
    <row r="213" spans="1:8" ht="24" x14ac:dyDescent="0.25">
      <c r="A213" s="1" t="s">
        <v>1116</v>
      </c>
      <c r="B213" s="13" t="s">
        <v>1488</v>
      </c>
      <c r="C213" s="20" t="s">
        <v>176</v>
      </c>
      <c r="D213" s="28">
        <v>7064.68</v>
      </c>
      <c r="E213" s="30" t="s">
        <v>265</v>
      </c>
      <c r="F213" s="12"/>
      <c r="G213" s="31">
        <f t="shared" si="3"/>
        <v>0</v>
      </c>
      <c r="H213" s="36" t="s">
        <v>1515</v>
      </c>
    </row>
    <row r="214" spans="1:8" ht="24" x14ac:dyDescent="0.25">
      <c r="A214" s="1" t="s">
        <v>1117</v>
      </c>
      <c r="B214" s="13" t="s">
        <v>1489</v>
      </c>
      <c r="C214" s="20" t="s">
        <v>176</v>
      </c>
      <c r="D214" s="28">
        <v>5711.09</v>
      </c>
      <c r="E214" s="30" t="s">
        <v>265</v>
      </c>
      <c r="F214" s="12"/>
      <c r="G214" s="31">
        <f t="shared" si="3"/>
        <v>0</v>
      </c>
      <c r="H214" s="36" t="s">
        <v>1515</v>
      </c>
    </row>
    <row r="215" spans="1:8" ht="24" x14ac:dyDescent="0.25">
      <c r="A215" s="1" t="s">
        <v>1118</v>
      </c>
      <c r="B215" s="13" t="s">
        <v>1490</v>
      </c>
      <c r="C215" s="20" t="s">
        <v>176</v>
      </c>
      <c r="D215" s="28">
        <v>6853.31</v>
      </c>
      <c r="E215" s="30" t="s">
        <v>265</v>
      </c>
      <c r="F215" s="12"/>
      <c r="G215" s="31">
        <f t="shared" si="3"/>
        <v>0</v>
      </c>
      <c r="H215" s="36" t="s">
        <v>1515</v>
      </c>
    </row>
    <row r="216" spans="1:8" ht="24" x14ac:dyDescent="0.25">
      <c r="A216" s="1" t="s">
        <v>1119</v>
      </c>
      <c r="B216" s="13" t="s">
        <v>1491</v>
      </c>
      <c r="C216" s="20" t="s">
        <v>176</v>
      </c>
      <c r="D216" s="28">
        <v>8566.6299999999992</v>
      </c>
      <c r="E216" s="30" t="s">
        <v>265</v>
      </c>
      <c r="F216" s="12"/>
      <c r="G216" s="31">
        <f t="shared" si="3"/>
        <v>0</v>
      </c>
      <c r="H216" s="36" t="s">
        <v>1515</v>
      </c>
    </row>
    <row r="217" spans="1:8" ht="24" x14ac:dyDescent="0.25">
      <c r="A217" s="1" t="s">
        <v>1120</v>
      </c>
      <c r="B217" s="13" t="s">
        <v>1492</v>
      </c>
      <c r="C217" s="20" t="s">
        <v>176</v>
      </c>
      <c r="D217" s="28">
        <v>10279.959999999999</v>
      </c>
      <c r="E217" s="30" t="s">
        <v>265</v>
      </c>
      <c r="F217" s="12"/>
      <c r="G217" s="31">
        <f t="shared" si="3"/>
        <v>0</v>
      </c>
      <c r="H217" s="36" t="s">
        <v>1515</v>
      </c>
    </row>
    <row r="218" spans="1:8" ht="24" x14ac:dyDescent="0.25">
      <c r="A218" s="1" t="s">
        <v>1121</v>
      </c>
      <c r="B218" s="13" t="s">
        <v>1493</v>
      </c>
      <c r="C218" s="20" t="s">
        <v>176</v>
      </c>
      <c r="D218" s="28">
        <v>12564.4</v>
      </c>
      <c r="E218" s="30" t="s">
        <v>265</v>
      </c>
      <c r="F218" s="12"/>
      <c r="G218" s="31">
        <f t="shared" si="3"/>
        <v>0</v>
      </c>
      <c r="H218" s="36" t="s">
        <v>1515</v>
      </c>
    </row>
    <row r="219" spans="1:8" ht="24" x14ac:dyDescent="0.25">
      <c r="A219" s="1" t="s">
        <v>1122</v>
      </c>
      <c r="B219" s="13" t="s">
        <v>1494</v>
      </c>
      <c r="C219" s="20" t="s">
        <v>176</v>
      </c>
      <c r="D219" s="28">
        <v>14848.83</v>
      </c>
      <c r="E219" s="30" t="s">
        <v>265</v>
      </c>
      <c r="F219" s="12"/>
      <c r="G219" s="31">
        <f t="shared" si="3"/>
        <v>0</v>
      </c>
      <c r="H219" s="36" t="s">
        <v>1515</v>
      </c>
    </row>
    <row r="220" spans="1:8" ht="24" x14ac:dyDescent="0.25">
      <c r="A220" s="1" t="s">
        <v>1123</v>
      </c>
      <c r="B220" s="13" t="s">
        <v>1495</v>
      </c>
      <c r="C220" s="20" t="s">
        <v>176</v>
      </c>
      <c r="D220" s="28">
        <v>17133.27</v>
      </c>
      <c r="E220" s="30" t="s">
        <v>265</v>
      </c>
      <c r="F220" s="12"/>
      <c r="G220" s="31">
        <f t="shared" si="3"/>
        <v>0</v>
      </c>
      <c r="H220" s="36" t="s">
        <v>1515</v>
      </c>
    </row>
    <row r="221" spans="1:8" ht="24" x14ac:dyDescent="0.25">
      <c r="A221" s="1" t="s">
        <v>1124</v>
      </c>
      <c r="B221" s="13" t="s">
        <v>1496</v>
      </c>
      <c r="C221" s="20" t="s">
        <v>176</v>
      </c>
      <c r="D221" s="28">
        <v>19417.7</v>
      </c>
      <c r="E221" s="30" t="s">
        <v>265</v>
      </c>
      <c r="F221" s="12"/>
      <c r="G221" s="31">
        <f t="shared" si="3"/>
        <v>0</v>
      </c>
      <c r="H221" s="36" t="s">
        <v>1515</v>
      </c>
    </row>
    <row r="222" spans="1:8" ht="24" x14ac:dyDescent="0.25">
      <c r="A222" s="1" t="s">
        <v>1125</v>
      </c>
      <c r="B222" s="13" t="s">
        <v>1497</v>
      </c>
      <c r="C222" s="20" t="s">
        <v>176</v>
      </c>
      <c r="D222" s="28">
        <v>6232.67</v>
      </c>
      <c r="E222" s="30" t="s">
        <v>265</v>
      </c>
      <c r="F222" s="12"/>
      <c r="G222" s="31">
        <f t="shared" si="3"/>
        <v>0</v>
      </c>
      <c r="H222" s="36" t="s">
        <v>1515</v>
      </c>
    </row>
    <row r="223" spans="1:8" ht="24" x14ac:dyDescent="0.25">
      <c r="A223" s="1" t="s">
        <v>1126</v>
      </c>
      <c r="B223" s="13" t="s">
        <v>1498</v>
      </c>
      <c r="C223" s="20" t="s">
        <v>176</v>
      </c>
      <c r="D223" s="28">
        <v>7479.2</v>
      </c>
      <c r="E223" s="30" t="s">
        <v>265</v>
      </c>
      <c r="F223" s="12"/>
      <c r="G223" s="31">
        <f t="shared" si="3"/>
        <v>0</v>
      </c>
      <c r="H223" s="36" t="s">
        <v>1515</v>
      </c>
    </row>
    <row r="224" spans="1:8" ht="24" x14ac:dyDescent="0.25">
      <c r="A224" s="1" t="s">
        <v>1127</v>
      </c>
      <c r="B224" s="13" t="s">
        <v>1499</v>
      </c>
      <c r="C224" s="20" t="s">
        <v>176</v>
      </c>
      <c r="D224" s="28">
        <v>9349</v>
      </c>
      <c r="E224" s="30" t="s">
        <v>265</v>
      </c>
      <c r="F224" s="12"/>
      <c r="G224" s="31">
        <f t="shared" si="3"/>
        <v>0</v>
      </c>
      <c r="H224" s="36" t="s">
        <v>1515</v>
      </c>
    </row>
    <row r="225" spans="1:8" ht="24" x14ac:dyDescent="0.25">
      <c r="A225" s="1" t="s">
        <v>1128</v>
      </c>
      <c r="B225" s="13" t="s">
        <v>1500</v>
      </c>
      <c r="C225" s="20" t="s">
        <v>176</v>
      </c>
      <c r="D225" s="28">
        <v>11218.8</v>
      </c>
      <c r="E225" s="30" t="s">
        <v>265</v>
      </c>
      <c r="F225" s="12"/>
      <c r="G225" s="31">
        <f t="shared" si="3"/>
        <v>0</v>
      </c>
      <c r="H225" s="36" t="s">
        <v>1515</v>
      </c>
    </row>
    <row r="226" spans="1:8" ht="24" x14ac:dyDescent="0.25">
      <c r="A226" s="1" t="s">
        <v>1129</v>
      </c>
      <c r="B226" s="13" t="s">
        <v>1501</v>
      </c>
      <c r="C226" s="20" t="s">
        <v>176</v>
      </c>
      <c r="D226" s="28">
        <v>13711.87</v>
      </c>
      <c r="E226" s="30" t="s">
        <v>265</v>
      </c>
      <c r="F226" s="12"/>
      <c r="G226" s="31">
        <f t="shared" si="3"/>
        <v>0</v>
      </c>
      <c r="H226" s="36" t="s">
        <v>1515</v>
      </c>
    </row>
    <row r="227" spans="1:8" ht="24" x14ac:dyDescent="0.25">
      <c r="A227" s="1" t="s">
        <v>1130</v>
      </c>
      <c r="B227" s="13" t="s">
        <v>1502</v>
      </c>
      <c r="C227" s="20" t="s">
        <v>176</v>
      </c>
      <c r="D227" s="28">
        <v>16204.93</v>
      </c>
      <c r="E227" s="30" t="s">
        <v>265</v>
      </c>
      <c r="F227" s="12"/>
      <c r="G227" s="31">
        <f t="shared" si="3"/>
        <v>0</v>
      </c>
      <c r="H227" s="36" t="s">
        <v>1515</v>
      </c>
    </row>
    <row r="228" spans="1:8" ht="24" x14ac:dyDescent="0.25">
      <c r="A228" s="1" t="s">
        <v>1131</v>
      </c>
      <c r="B228" s="13" t="s">
        <v>1503</v>
      </c>
      <c r="C228" s="20" t="s">
        <v>176</v>
      </c>
      <c r="D228" s="28">
        <v>18698</v>
      </c>
      <c r="E228" s="30" t="s">
        <v>265</v>
      </c>
      <c r="F228" s="12"/>
      <c r="G228" s="31">
        <f t="shared" si="3"/>
        <v>0</v>
      </c>
      <c r="H228" s="36" t="s">
        <v>1515</v>
      </c>
    </row>
    <row r="229" spans="1:8" ht="24" x14ac:dyDescent="0.25">
      <c r="A229" s="1" t="s">
        <v>1132</v>
      </c>
      <c r="B229" s="13" t="s">
        <v>1504</v>
      </c>
      <c r="C229" s="20" t="s">
        <v>176</v>
      </c>
      <c r="D229" s="28">
        <v>21191.07</v>
      </c>
      <c r="E229" s="30" t="s">
        <v>265</v>
      </c>
      <c r="F229" s="12"/>
      <c r="G229" s="31">
        <f t="shared" si="3"/>
        <v>0</v>
      </c>
      <c r="H229" s="36" t="s">
        <v>1515</v>
      </c>
    </row>
    <row r="230" spans="1:8" ht="24" x14ac:dyDescent="0.25">
      <c r="A230" s="1" t="s">
        <v>1133</v>
      </c>
      <c r="B230" s="13" t="s">
        <v>1505</v>
      </c>
      <c r="C230" s="20" t="s">
        <v>176</v>
      </c>
      <c r="D230" s="28">
        <v>7557.82</v>
      </c>
      <c r="E230" s="30" t="s">
        <v>265</v>
      </c>
      <c r="F230" s="12"/>
      <c r="G230" s="31">
        <f t="shared" si="3"/>
        <v>0</v>
      </c>
      <c r="H230" s="36" t="s">
        <v>1515</v>
      </c>
    </row>
    <row r="231" spans="1:8" ht="24" x14ac:dyDescent="0.25">
      <c r="A231" s="1" t="s">
        <v>1134</v>
      </c>
      <c r="B231" s="13" t="s">
        <v>1506</v>
      </c>
      <c r="C231" s="20" t="s">
        <v>176</v>
      </c>
      <c r="D231" s="28">
        <v>9069.39</v>
      </c>
      <c r="E231" s="30" t="s">
        <v>265</v>
      </c>
      <c r="F231" s="12"/>
      <c r="G231" s="31">
        <f t="shared" si="3"/>
        <v>0</v>
      </c>
      <c r="H231" s="36" t="s">
        <v>1515</v>
      </c>
    </row>
    <row r="232" spans="1:8" ht="24" x14ac:dyDescent="0.25">
      <c r="A232" s="1" t="s">
        <v>1135</v>
      </c>
      <c r="B232" s="13" t="s">
        <v>1507</v>
      </c>
      <c r="C232" s="20" t="s">
        <v>176</v>
      </c>
      <c r="D232" s="28">
        <v>11336.73</v>
      </c>
      <c r="E232" s="30" t="s">
        <v>265</v>
      </c>
      <c r="F232" s="12"/>
      <c r="G232" s="31">
        <f t="shared" si="3"/>
        <v>0</v>
      </c>
      <c r="H232" s="36" t="s">
        <v>1515</v>
      </c>
    </row>
    <row r="233" spans="1:8" ht="24" x14ac:dyDescent="0.25">
      <c r="A233" s="1" t="s">
        <v>1136</v>
      </c>
      <c r="B233" s="13" t="s">
        <v>1508</v>
      </c>
      <c r="C233" s="20" t="s">
        <v>176</v>
      </c>
      <c r="D233" s="28">
        <v>13604.08</v>
      </c>
      <c r="E233" s="30" t="s">
        <v>265</v>
      </c>
      <c r="F233" s="12"/>
      <c r="G233" s="31">
        <f t="shared" si="3"/>
        <v>0</v>
      </c>
      <c r="H233" s="36" t="s">
        <v>1515</v>
      </c>
    </row>
    <row r="234" spans="1:8" ht="24" x14ac:dyDescent="0.25">
      <c r="A234" s="1" t="s">
        <v>1137</v>
      </c>
      <c r="B234" s="13" t="s">
        <v>1509</v>
      </c>
      <c r="C234" s="20" t="s">
        <v>176</v>
      </c>
      <c r="D234" s="28">
        <v>16627.21</v>
      </c>
      <c r="E234" s="30" t="s">
        <v>265</v>
      </c>
      <c r="F234" s="12"/>
      <c r="G234" s="31">
        <f t="shared" si="3"/>
        <v>0</v>
      </c>
      <c r="H234" s="36" t="s">
        <v>1515</v>
      </c>
    </row>
    <row r="235" spans="1:8" ht="24" x14ac:dyDescent="0.25">
      <c r="A235" s="1" t="s">
        <v>1138</v>
      </c>
      <c r="B235" s="13" t="s">
        <v>1510</v>
      </c>
      <c r="C235" s="20" t="s">
        <v>176</v>
      </c>
      <c r="D235" s="28">
        <v>19650.330000000002</v>
      </c>
      <c r="E235" s="30" t="s">
        <v>265</v>
      </c>
      <c r="F235" s="12"/>
      <c r="G235" s="31">
        <f t="shared" si="3"/>
        <v>0</v>
      </c>
      <c r="H235" s="36" t="s">
        <v>1515</v>
      </c>
    </row>
    <row r="236" spans="1:8" ht="24" x14ac:dyDescent="0.25">
      <c r="A236" s="1" t="s">
        <v>1139</v>
      </c>
      <c r="B236" s="13" t="s">
        <v>1511</v>
      </c>
      <c r="C236" s="20" t="s">
        <v>176</v>
      </c>
      <c r="D236" s="28">
        <v>22673.46</v>
      </c>
      <c r="E236" s="30" t="s">
        <v>265</v>
      </c>
      <c r="F236" s="12"/>
      <c r="G236" s="31">
        <f t="shared" si="3"/>
        <v>0</v>
      </c>
      <c r="H236" s="36" t="s">
        <v>1515</v>
      </c>
    </row>
    <row r="237" spans="1:8" ht="24" x14ac:dyDescent="0.25">
      <c r="A237" s="1" t="s">
        <v>1140</v>
      </c>
      <c r="B237" s="13" t="s">
        <v>1512</v>
      </c>
      <c r="C237" s="20" t="s">
        <v>176</v>
      </c>
      <c r="D237" s="28">
        <v>25696.59</v>
      </c>
      <c r="E237" s="30" t="s">
        <v>265</v>
      </c>
      <c r="F237" s="12"/>
      <c r="G237" s="31">
        <f t="shared" si="3"/>
        <v>0</v>
      </c>
      <c r="H237" s="36" t="s">
        <v>1515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3"/>
  <sheetViews>
    <sheetView zoomScale="90" zoomScaleNormal="90" workbookViewId="0">
      <selection activeCell="H10" sqref="H10"/>
    </sheetView>
  </sheetViews>
  <sheetFormatPr defaultRowHeight="13.2" outlineLevelRow="1" x14ac:dyDescent="0.25"/>
  <cols>
    <col min="1" max="1" width="7.6640625" customWidth="1"/>
    <col min="2" max="2" width="62" customWidth="1"/>
    <col min="3" max="3" width="13.88671875" customWidth="1"/>
    <col min="4" max="5" width="19" customWidth="1"/>
    <col min="6" max="6" width="14.109375" customWidth="1"/>
    <col min="7" max="7" width="15.44140625" customWidth="1"/>
    <col min="8" max="8" width="21.88671875" style="35" customWidth="1"/>
    <col min="9" max="15" width="8.88671875" customWidth="1"/>
  </cols>
  <sheetData>
    <row r="1" spans="1:8" ht="55.2" customHeight="1" thickBot="1" x14ac:dyDescent="0.3">
      <c r="A1" s="15" t="s">
        <v>24</v>
      </c>
      <c r="B1" s="14" t="s">
        <v>37</v>
      </c>
      <c r="C1" s="17" t="s">
        <v>33</v>
      </c>
      <c r="D1" s="17" t="s">
        <v>38</v>
      </c>
      <c r="E1" s="22" t="s">
        <v>35</v>
      </c>
      <c r="F1" s="15" t="s">
        <v>34</v>
      </c>
      <c r="G1" s="15" t="s">
        <v>36</v>
      </c>
      <c r="H1" s="32" t="s">
        <v>2</v>
      </c>
    </row>
    <row r="2" spans="1:8" x14ac:dyDescent="0.25">
      <c r="A2" s="6">
        <v>1</v>
      </c>
      <c r="B2" s="7" t="s">
        <v>1856</v>
      </c>
      <c r="C2" s="18"/>
      <c r="D2" s="16"/>
      <c r="E2" s="23"/>
      <c r="F2" s="8"/>
      <c r="G2" s="25"/>
      <c r="H2" s="33"/>
    </row>
    <row r="3" spans="1:8" x14ac:dyDescent="0.25">
      <c r="A3" s="4" t="s">
        <v>0</v>
      </c>
      <c r="B3" s="2" t="s">
        <v>1857</v>
      </c>
      <c r="C3" s="19"/>
      <c r="D3" s="5"/>
      <c r="E3" s="24"/>
      <c r="F3" s="9"/>
      <c r="G3" s="26"/>
      <c r="H3" s="34"/>
    </row>
    <row r="4" spans="1:8" outlineLevel="1" x14ac:dyDescent="0.25">
      <c r="A4" s="1" t="s">
        <v>5</v>
      </c>
      <c r="B4" s="13" t="s">
        <v>1858</v>
      </c>
      <c r="C4" s="20" t="s">
        <v>1936</v>
      </c>
      <c r="D4" s="28">
        <v>1588.13</v>
      </c>
      <c r="E4" s="30" t="s">
        <v>1937</v>
      </c>
      <c r="F4" s="12"/>
      <c r="G4" s="31">
        <f>F4*D4</f>
        <v>0</v>
      </c>
      <c r="H4" s="45" t="s">
        <v>1922</v>
      </c>
    </row>
    <row r="5" spans="1:8" outlineLevel="1" x14ac:dyDescent="0.25">
      <c r="A5" s="1" t="s">
        <v>6</v>
      </c>
      <c r="B5" s="13" t="s">
        <v>1859</v>
      </c>
      <c r="C5" s="20" t="s">
        <v>1936</v>
      </c>
      <c r="D5" s="28">
        <v>1680</v>
      </c>
      <c r="E5" s="30" t="s">
        <v>1937</v>
      </c>
      <c r="F5" s="12"/>
      <c r="G5" s="31">
        <f t="shared" ref="G5:G68" si="0">F5*D5</f>
        <v>0</v>
      </c>
      <c r="H5" s="45" t="s">
        <v>1923</v>
      </c>
    </row>
    <row r="6" spans="1:8" outlineLevel="1" x14ac:dyDescent="0.25">
      <c r="A6" s="1" t="s">
        <v>7</v>
      </c>
      <c r="B6" s="13" t="s">
        <v>1860</v>
      </c>
      <c r="C6" s="20" t="s">
        <v>1936</v>
      </c>
      <c r="D6" s="28">
        <v>1690.21</v>
      </c>
      <c r="E6" s="30" t="s">
        <v>1937</v>
      </c>
      <c r="F6" s="12"/>
      <c r="G6" s="31">
        <f t="shared" si="0"/>
        <v>0</v>
      </c>
      <c r="H6" s="45" t="s">
        <v>1923</v>
      </c>
    </row>
    <row r="7" spans="1:8" outlineLevel="1" x14ac:dyDescent="0.25">
      <c r="A7" s="1" t="s">
        <v>8</v>
      </c>
      <c r="B7" s="13" t="s">
        <v>1861</v>
      </c>
      <c r="C7" s="20" t="s">
        <v>100</v>
      </c>
      <c r="D7" s="28">
        <v>1700.42</v>
      </c>
      <c r="E7" s="30" t="s">
        <v>1937</v>
      </c>
      <c r="F7" s="12"/>
      <c r="G7" s="31">
        <f t="shared" si="0"/>
        <v>0</v>
      </c>
      <c r="H7" s="45" t="s">
        <v>1924</v>
      </c>
    </row>
    <row r="8" spans="1:8" outlineLevel="1" x14ac:dyDescent="0.25">
      <c r="A8" s="1" t="s">
        <v>9</v>
      </c>
      <c r="B8" s="13" t="s">
        <v>1862</v>
      </c>
      <c r="C8" s="20" t="s">
        <v>100</v>
      </c>
      <c r="D8" s="28">
        <v>1710.63</v>
      </c>
      <c r="E8" s="30" t="s">
        <v>1937</v>
      </c>
      <c r="F8" s="12"/>
      <c r="G8" s="31">
        <f t="shared" si="0"/>
        <v>0</v>
      </c>
      <c r="H8" s="45" t="s">
        <v>1924</v>
      </c>
    </row>
    <row r="9" spans="1:8" outlineLevel="1" x14ac:dyDescent="0.25">
      <c r="A9" s="1" t="s">
        <v>10</v>
      </c>
      <c r="B9" s="13" t="s">
        <v>1863</v>
      </c>
      <c r="C9" s="20" t="s">
        <v>100</v>
      </c>
      <c r="D9" s="28">
        <v>1720.83</v>
      </c>
      <c r="E9" s="30" t="s">
        <v>1937</v>
      </c>
      <c r="F9" s="12"/>
      <c r="G9" s="31">
        <f t="shared" si="0"/>
        <v>0</v>
      </c>
      <c r="H9" s="45" t="s">
        <v>1924</v>
      </c>
    </row>
    <row r="10" spans="1:8" outlineLevel="1" x14ac:dyDescent="0.25">
      <c r="A10" s="1" t="s">
        <v>41</v>
      </c>
      <c r="B10" s="13" t="s">
        <v>1864</v>
      </c>
      <c r="C10" s="20" t="s">
        <v>100</v>
      </c>
      <c r="D10" s="28">
        <v>1731.04</v>
      </c>
      <c r="E10" s="30" t="s">
        <v>1937</v>
      </c>
      <c r="F10" s="12"/>
      <c r="G10" s="31">
        <f t="shared" si="0"/>
        <v>0</v>
      </c>
      <c r="H10" s="45" t="s">
        <v>1924</v>
      </c>
    </row>
    <row r="11" spans="1:8" outlineLevel="1" x14ac:dyDescent="0.25">
      <c r="A11" s="1" t="s">
        <v>42</v>
      </c>
      <c r="B11" s="13" t="s">
        <v>1865</v>
      </c>
      <c r="C11" s="20" t="s">
        <v>100</v>
      </c>
      <c r="D11" s="28">
        <v>1741.25</v>
      </c>
      <c r="E11" s="30" t="s">
        <v>1937</v>
      </c>
      <c r="F11" s="12"/>
      <c r="G11" s="31">
        <f t="shared" si="0"/>
        <v>0</v>
      </c>
      <c r="H11" s="45" t="s">
        <v>1924</v>
      </c>
    </row>
    <row r="12" spans="1:8" outlineLevel="1" x14ac:dyDescent="0.25">
      <c r="A12" s="1" t="s">
        <v>43</v>
      </c>
      <c r="B12" s="13" t="s">
        <v>1866</v>
      </c>
      <c r="C12" s="20" t="s">
        <v>1936</v>
      </c>
      <c r="D12" s="28">
        <v>1720.83</v>
      </c>
      <c r="E12" s="30" t="s">
        <v>1937</v>
      </c>
      <c r="F12" s="12"/>
      <c r="G12" s="31">
        <f t="shared" si="0"/>
        <v>0</v>
      </c>
      <c r="H12" s="45" t="s">
        <v>1925</v>
      </c>
    </row>
    <row r="13" spans="1:8" outlineLevel="1" x14ac:dyDescent="0.25">
      <c r="A13" s="1" t="s">
        <v>44</v>
      </c>
      <c r="B13" s="13" t="s">
        <v>1867</v>
      </c>
      <c r="C13" s="20" t="s">
        <v>1936</v>
      </c>
      <c r="D13" s="28">
        <v>1731.04</v>
      </c>
      <c r="E13" s="30" t="s">
        <v>1937</v>
      </c>
      <c r="F13" s="12"/>
      <c r="G13" s="31">
        <f t="shared" si="0"/>
        <v>0</v>
      </c>
      <c r="H13" s="45" t="s">
        <v>1925</v>
      </c>
    </row>
    <row r="14" spans="1:8" outlineLevel="1" x14ac:dyDescent="0.25">
      <c r="A14" s="1" t="s">
        <v>45</v>
      </c>
      <c r="B14" s="13" t="s">
        <v>1868</v>
      </c>
      <c r="C14" s="20" t="s">
        <v>1936</v>
      </c>
      <c r="D14" s="28">
        <v>1741.25</v>
      </c>
      <c r="E14" s="30" t="s">
        <v>1937</v>
      </c>
      <c r="F14" s="12"/>
      <c r="G14" s="31">
        <f t="shared" si="0"/>
        <v>0</v>
      </c>
      <c r="H14" s="45" t="s">
        <v>1925</v>
      </c>
    </row>
    <row r="15" spans="1:8" outlineLevel="1" x14ac:dyDescent="0.25">
      <c r="A15" s="1" t="s">
        <v>46</v>
      </c>
      <c r="B15" s="13" t="s">
        <v>1869</v>
      </c>
      <c r="C15" s="20" t="s">
        <v>1936</v>
      </c>
      <c r="D15" s="28">
        <v>1751.46</v>
      </c>
      <c r="E15" s="30" t="s">
        <v>1937</v>
      </c>
      <c r="F15" s="12"/>
      <c r="G15" s="31">
        <f t="shared" si="0"/>
        <v>0</v>
      </c>
      <c r="H15" s="45" t="s">
        <v>1925</v>
      </c>
    </row>
    <row r="16" spans="1:8" outlineLevel="1" x14ac:dyDescent="0.25">
      <c r="A16" s="1" t="s">
        <v>47</v>
      </c>
      <c r="B16" s="13" t="s">
        <v>1870</v>
      </c>
      <c r="C16" s="20" t="s">
        <v>1936</v>
      </c>
      <c r="D16" s="28">
        <v>1001.25</v>
      </c>
      <c r="E16" s="30" t="s">
        <v>1937</v>
      </c>
      <c r="F16" s="12"/>
      <c r="G16" s="31">
        <f t="shared" si="0"/>
        <v>0</v>
      </c>
      <c r="H16" s="45" t="s">
        <v>1926</v>
      </c>
    </row>
    <row r="17" spans="1:8" outlineLevel="1" x14ac:dyDescent="0.25">
      <c r="A17" s="1" t="s">
        <v>48</v>
      </c>
      <c r="B17" s="13" t="s">
        <v>1871</v>
      </c>
      <c r="C17" s="20" t="s">
        <v>1936</v>
      </c>
      <c r="D17" s="28">
        <v>1020.6562500000001</v>
      </c>
      <c r="E17" s="30" t="s">
        <v>1937</v>
      </c>
      <c r="F17" s="12"/>
      <c r="G17" s="31">
        <f t="shared" si="0"/>
        <v>0</v>
      </c>
      <c r="H17" s="45" t="s">
        <v>1926</v>
      </c>
    </row>
    <row r="18" spans="1:8" outlineLevel="1" x14ac:dyDescent="0.25">
      <c r="A18" s="1" t="s">
        <v>49</v>
      </c>
      <c r="B18" s="13" t="s">
        <v>1872</v>
      </c>
      <c r="C18" s="20" t="s">
        <v>1936</v>
      </c>
      <c r="D18" s="28">
        <v>1008.6750000000001</v>
      </c>
      <c r="E18" s="30" t="s">
        <v>1937</v>
      </c>
      <c r="F18" s="12"/>
      <c r="G18" s="31">
        <f t="shared" si="0"/>
        <v>0</v>
      </c>
      <c r="H18" s="45" t="s">
        <v>1926</v>
      </c>
    </row>
    <row r="19" spans="1:8" outlineLevel="1" x14ac:dyDescent="0.25">
      <c r="A19" s="1" t="s">
        <v>50</v>
      </c>
      <c r="B19" s="13" t="s">
        <v>1873</v>
      </c>
      <c r="C19" s="20" t="s">
        <v>1936</v>
      </c>
      <c r="D19" s="28">
        <v>1028.08125</v>
      </c>
      <c r="E19" s="30" t="s">
        <v>1937</v>
      </c>
      <c r="F19" s="12"/>
      <c r="G19" s="31">
        <f t="shared" si="0"/>
        <v>0</v>
      </c>
      <c r="H19" s="45" t="s">
        <v>1926</v>
      </c>
    </row>
    <row r="20" spans="1:8" outlineLevel="1" x14ac:dyDescent="0.25">
      <c r="A20" s="1" t="s">
        <v>51</v>
      </c>
      <c r="B20" s="13" t="s">
        <v>1874</v>
      </c>
      <c r="C20" s="20" t="s">
        <v>1936</v>
      </c>
      <c r="D20" s="28">
        <v>1079.2125000000001</v>
      </c>
      <c r="E20" s="30" t="s">
        <v>1937</v>
      </c>
      <c r="F20" s="12"/>
      <c r="G20" s="31">
        <f t="shared" si="0"/>
        <v>0</v>
      </c>
      <c r="H20" s="45" t="s">
        <v>1927</v>
      </c>
    </row>
    <row r="21" spans="1:8" outlineLevel="1" x14ac:dyDescent="0.25">
      <c r="A21" s="1" t="s">
        <v>52</v>
      </c>
      <c r="B21" s="13" t="s">
        <v>1875</v>
      </c>
      <c r="C21" s="20" t="s">
        <v>1936</v>
      </c>
      <c r="D21" s="28">
        <v>1079.9550000000002</v>
      </c>
      <c r="E21" s="30" t="s">
        <v>1937</v>
      </c>
      <c r="F21" s="12"/>
      <c r="G21" s="31">
        <f t="shared" si="0"/>
        <v>0</v>
      </c>
      <c r="H21" s="45" t="s">
        <v>1927</v>
      </c>
    </row>
    <row r="22" spans="1:8" outlineLevel="1" x14ac:dyDescent="0.25">
      <c r="A22" s="1" t="s">
        <v>53</v>
      </c>
      <c r="B22" s="13" t="s">
        <v>1876</v>
      </c>
      <c r="C22" s="20" t="s">
        <v>1936</v>
      </c>
      <c r="D22" s="28">
        <v>1080.6975</v>
      </c>
      <c r="E22" s="30" t="s">
        <v>1937</v>
      </c>
      <c r="F22" s="12"/>
      <c r="G22" s="31">
        <f t="shared" si="0"/>
        <v>0</v>
      </c>
      <c r="H22" s="45" t="s">
        <v>1927</v>
      </c>
    </row>
    <row r="23" spans="1:8" outlineLevel="1" x14ac:dyDescent="0.25">
      <c r="A23" s="1" t="s">
        <v>54</v>
      </c>
      <c r="B23" s="13" t="s">
        <v>1877</v>
      </c>
      <c r="C23" s="20" t="s">
        <v>1936</v>
      </c>
      <c r="D23" s="28">
        <v>1076.2425000000001</v>
      </c>
      <c r="E23" s="30" t="s">
        <v>1937</v>
      </c>
      <c r="F23" s="12"/>
      <c r="G23" s="31">
        <f t="shared" si="0"/>
        <v>0</v>
      </c>
      <c r="H23" s="45" t="s">
        <v>1928</v>
      </c>
    </row>
    <row r="24" spans="1:8" outlineLevel="1" x14ac:dyDescent="0.25">
      <c r="A24" s="1" t="s">
        <v>55</v>
      </c>
      <c r="B24" s="13" t="s">
        <v>1878</v>
      </c>
      <c r="C24" s="20" t="s">
        <v>1936</v>
      </c>
      <c r="D24" s="28">
        <v>1076.9850000000001</v>
      </c>
      <c r="E24" s="30" t="s">
        <v>1937</v>
      </c>
      <c r="F24" s="12"/>
      <c r="G24" s="31">
        <f t="shared" si="0"/>
        <v>0</v>
      </c>
      <c r="H24" s="45" t="s">
        <v>1928</v>
      </c>
    </row>
    <row r="25" spans="1:8" outlineLevel="1" x14ac:dyDescent="0.25">
      <c r="A25" s="1" t="s">
        <v>56</v>
      </c>
      <c r="B25" s="13" t="s">
        <v>1879</v>
      </c>
      <c r="C25" s="20" t="s">
        <v>1936</v>
      </c>
      <c r="D25" s="28">
        <v>1077.7275000000002</v>
      </c>
      <c r="E25" s="30" t="s">
        <v>1937</v>
      </c>
      <c r="F25" s="12"/>
      <c r="G25" s="31">
        <f t="shared" si="0"/>
        <v>0</v>
      </c>
      <c r="H25" s="45" t="s">
        <v>1928</v>
      </c>
    </row>
    <row r="26" spans="1:8" outlineLevel="1" x14ac:dyDescent="0.25">
      <c r="A26" s="1" t="s">
        <v>57</v>
      </c>
      <c r="B26" s="13" t="s">
        <v>1880</v>
      </c>
      <c r="C26" s="20" t="s">
        <v>1936</v>
      </c>
      <c r="D26" s="28">
        <v>1078.4700000000003</v>
      </c>
      <c r="E26" s="30" t="s">
        <v>1937</v>
      </c>
      <c r="F26" s="12"/>
      <c r="G26" s="31">
        <f t="shared" si="0"/>
        <v>0</v>
      </c>
      <c r="H26" s="45" t="s">
        <v>1928</v>
      </c>
    </row>
    <row r="27" spans="1:8" outlineLevel="1" x14ac:dyDescent="0.25">
      <c r="A27" s="1" t="s">
        <v>58</v>
      </c>
      <c r="B27" s="13" t="s">
        <v>1881</v>
      </c>
      <c r="C27" s="20" t="s">
        <v>1936</v>
      </c>
      <c r="D27" s="28">
        <v>1079.2125000000001</v>
      </c>
      <c r="E27" s="30" t="s">
        <v>1937</v>
      </c>
      <c r="F27" s="12"/>
      <c r="G27" s="31">
        <f t="shared" si="0"/>
        <v>0</v>
      </c>
      <c r="H27" s="45" t="s">
        <v>1928</v>
      </c>
    </row>
    <row r="28" spans="1:8" outlineLevel="1" x14ac:dyDescent="0.25">
      <c r="A28" s="1" t="s">
        <v>59</v>
      </c>
      <c r="B28" s="13" t="s">
        <v>1882</v>
      </c>
      <c r="C28" s="20" t="s">
        <v>1936</v>
      </c>
      <c r="D28" s="28">
        <v>1068.8175000000001</v>
      </c>
      <c r="E28" s="30" t="s">
        <v>1937</v>
      </c>
      <c r="F28" s="12"/>
      <c r="G28" s="31">
        <f t="shared" si="0"/>
        <v>0</v>
      </c>
      <c r="H28" s="45" t="s">
        <v>1929</v>
      </c>
    </row>
    <row r="29" spans="1:8" outlineLevel="1" x14ac:dyDescent="0.25">
      <c r="A29" s="1" t="s">
        <v>60</v>
      </c>
      <c r="B29" s="13" t="s">
        <v>1883</v>
      </c>
      <c r="C29" s="20" t="s">
        <v>1936</v>
      </c>
      <c r="D29" s="28">
        <v>1069.5600000000002</v>
      </c>
      <c r="E29" s="30" t="s">
        <v>1937</v>
      </c>
      <c r="F29" s="12"/>
      <c r="G29" s="31">
        <f t="shared" si="0"/>
        <v>0</v>
      </c>
      <c r="H29" s="45" t="s">
        <v>1929</v>
      </c>
    </row>
    <row r="30" spans="1:8" outlineLevel="1" x14ac:dyDescent="0.25">
      <c r="A30" s="1" t="s">
        <v>61</v>
      </c>
      <c r="B30" s="13" t="s">
        <v>1884</v>
      </c>
      <c r="C30" s="20" t="s">
        <v>1936</v>
      </c>
      <c r="D30" s="28">
        <v>1070.3025</v>
      </c>
      <c r="E30" s="30" t="s">
        <v>1937</v>
      </c>
      <c r="F30" s="12"/>
      <c r="G30" s="31">
        <f t="shared" si="0"/>
        <v>0</v>
      </c>
      <c r="H30" s="45" t="s">
        <v>1929</v>
      </c>
    </row>
    <row r="31" spans="1:8" outlineLevel="1" x14ac:dyDescent="0.25">
      <c r="A31" s="1" t="s">
        <v>62</v>
      </c>
      <c r="B31" s="13" t="s">
        <v>1885</v>
      </c>
      <c r="C31" s="20" t="s">
        <v>1936</v>
      </c>
      <c r="D31" s="28">
        <v>1071.0450000000003</v>
      </c>
      <c r="E31" s="30" t="s">
        <v>1937</v>
      </c>
      <c r="F31" s="12"/>
      <c r="G31" s="31">
        <f t="shared" si="0"/>
        <v>0</v>
      </c>
      <c r="H31" s="45" t="s">
        <v>1929</v>
      </c>
    </row>
    <row r="32" spans="1:8" ht="24" outlineLevel="1" x14ac:dyDescent="0.25">
      <c r="A32" s="1" t="s">
        <v>63</v>
      </c>
      <c r="B32" s="13" t="s">
        <v>1886</v>
      </c>
      <c r="C32" s="20" t="s">
        <v>1936</v>
      </c>
      <c r="D32" s="28">
        <v>1137.1275000000001</v>
      </c>
      <c r="E32" s="30" t="s">
        <v>1937</v>
      </c>
      <c r="F32" s="12"/>
      <c r="G32" s="31">
        <f t="shared" si="0"/>
        <v>0</v>
      </c>
      <c r="H32" s="45" t="s">
        <v>1930</v>
      </c>
    </row>
    <row r="33" spans="1:8" ht="24" outlineLevel="1" x14ac:dyDescent="0.25">
      <c r="A33" s="1" t="s">
        <v>64</v>
      </c>
      <c r="B33" s="13" t="s">
        <v>1887</v>
      </c>
      <c r="C33" s="20" t="s">
        <v>1936</v>
      </c>
      <c r="D33" s="28">
        <v>1157.2762499999999</v>
      </c>
      <c r="E33" s="30" t="s">
        <v>1937</v>
      </c>
      <c r="F33" s="12"/>
      <c r="G33" s="31">
        <f t="shared" si="0"/>
        <v>0</v>
      </c>
      <c r="H33" s="45" t="s">
        <v>1930</v>
      </c>
    </row>
    <row r="34" spans="1:8" ht="24" outlineLevel="1" x14ac:dyDescent="0.25">
      <c r="A34" s="1" t="s">
        <v>65</v>
      </c>
      <c r="B34" s="13" t="s">
        <v>1888</v>
      </c>
      <c r="C34" s="20" t="s">
        <v>1936</v>
      </c>
      <c r="D34" s="28">
        <v>1138.6125000000002</v>
      </c>
      <c r="E34" s="30" t="s">
        <v>1937</v>
      </c>
      <c r="F34" s="12"/>
      <c r="G34" s="31">
        <f t="shared" si="0"/>
        <v>0</v>
      </c>
      <c r="H34" s="45" t="s">
        <v>1930</v>
      </c>
    </row>
    <row r="35" spans="1:8" ht="24" outlineLevel="1" x14ac:dyDescent="0.25">
      <c r="A35" s="1" t="s">
        <v>66</v>
      </c>
      <c r="B35" s="13" t="s">
        <v>1889</v>
      </c>
      <c r="C35" s="20" t="s">
        <v>1936</v>
      </c>
      <c r="D35" s="28">
        <v>1158.7612499999998</v>
      </c>
      <c r="E35" s="30" t="s">
        <v>1937</v>
      </c>
      <c r="F35" s="12"/>
      <c r="G35" s="31">
        <f t="shared" si="0"/>
        <v>0</v>
      </c>
      <c r="H35" s="45" t="s">
        <v>1930</v>
      </c>
    </row>
    <row r="36" spans="1:8" ht="24" outlineLevel="1" x14ac:dyDescent="0.25">
      <c r="A36" s="1" t="s">
        <v>67</v>
      </c>
      <c r="B36" s="13" t="s">
        <v>1890</v>
      </c>
      <c r="C36" s="20" t="s">
        <v>1936</v>
      </c>
      <c r="D36" s="28">
        <v>1140.0975000000003</v>
      </c>
      <c r="E36" s="30" t="s">
        <v>1937</v>
      </c>
      <c r="F36" s="12"/>
      <c r="G36" s="31">
        <f t="shared" si="0"/>
        <v>0</v>
      </c>
      <c r="H36" s="45" t="s">
        <v>1930</v>
      </c>
    </row>
    <row r="37" spans="1:8" ht="24" outlineLevel="1" x14ac:dyDescent="0.25">
      <c r="A37" s="1" t="s">
        <v>68</v>
      </c>
      <c r="B37" s="13" t="s">
        <v>1891</v>
      </c>
      <c r="C37" s="20" t="s">
        <v>1936</v>
      </c>
      <c r="D37" s="28">
        <v>1160.2462499999999</v>
      </c>
      <c r="E37" s="30" t="s">
        <v>1937</v>
      </c>
      <c r="F37" s="12"/>
      <c r="G37" s="31">
        <f t="shared" si="0"/>
        <v>0</v>
      </c>
      <c r="H37" s="45" t="s">
        <v>1930</v>
      </c>
    </row>
    <row r="38" spans="1:8" outlineLevel="1" x14ac:dyDescent="0.25">
      <c r="A38" s="1" t="s">
        <v>69</v>
      </c>
      <c r="B38" s="13" t="s">
        <v>1892</v>
      </c>
      <c r="C38" s="20" t="s">
        <v>1936</v>
      </c>
      <c r="D38" s="28">
        <v>1186.875</v>
      </c>
      <c r="E38" s="30" t="s">
        <v>1937</v>
      </c>
      <c r="F38" s="12"/>
      <c r="G38" s="31">
        <f t="shared" si="0"/>
        <v>0</v>
      </c>
      <c r="H38" s="45" t="s">
        <v>1931</v>
      </c>
    </row>
    <row r="39" spans="1:8" outlineLevel="1" x14ac:dyDescent="0.25">
      <c r="A39" s="1" t="s">
        <v>70</v>
      </c>
      <c r="B39" s="13" t="s">
        <v>1893</v>
      </c>
      <c r="C39" s="20" t="s">
        <v>1936</v>
      </c>
      <c r="D39" s="28">
        <v>1001.25</v>
      </c>
      <c r="E39" s="30" t="s">
        <v>1937</v>
      </c>
      <c r="F39" s="12"/>
      <c r="G39" s="31">
        <f t="shared" si="0"/>
        <v>0</v>
      </c>
      <c r="H39" s="45" t="s">
        <v>1932</v>
      </c>
    </row>
    <row r="40" spans="1:8" outlineLevel="1" x14ac:dyDescent="0.25">
      <c r="A40" s="1" t="s">
        <v>71</v>
      </c>
      <c r="B40" s="13" t="s">
        <v>1894</v>
      </c>
      <c r="C40" s="20" t="s">
        <v>1936</v>
      </c>
      <c r="D40" s="28">
        <v>1020.6562500000001</v>
      </c>
      <c r="E40" s="30" t="s">
        <v>1937</v>
      </c>
      <c r="F40" s="12"/>
      <c r="G40" s="31">
        <f t="shared" si="0"/>
        <v>0</v>
      </c>
      <c r="H40" s="45" t="s">
        <v>1932</v>
      </c>
    </row>
    <row r="41" spans="1:8" outlineLevel="1" x14ac:dyDescent="0.25">
      <c r="A41" s="1" t="s">
        <v>72</v>
      </c>
      <c r="B41" s="13" t="s">
        <v>1895</v>
      </c>
      <c r="C41" s="20" t="s">
        <v>101</v>
      </c>
      <c r="D41" s="28">
        <v>1290.825</v>
      </c>
      <c r="E41" s="30" t="s">
        <v>1937</v>
      </c>
      <c r="F41" s="12"/>
      <c r="G41" s="31">
        <f t="shared" si="0"/>
        <v>0</v>
      </c>
      <c r="H41" s="45" t="s">
        <v>1933</v>
      </c>
    </row>
    <row r="42" spans="1:8" outlineLevel="1" x14ac:dyDescent="0.25">
      <c r="A42" s="1" t="s">
        <v>73</v>
      </c>
      <c r="B42" s="13" t="s">
        <v>1896</v>
      </c>
      <c r="C42" s="20" t="s">
        <v>1936</v>
      </c>
      <c r="D42" s="28">
        <v>1068.8175000000001</v>
      </c>
      <c r="E42" s="30" t="s">
        <v>1937</v>
      </c>
      <c r="F42" s="12"/>
      <c r="G42" s="31">
        <f t="shared" si="0"/>
        <v>0</v>
      </c>
      <c r="H42" s="45"/>
    </row>
    <row r="43" spans="1:8" outlineLevel="1" x14ac:dyDescent="0.25">
      <c r="A43" s="1" t="s">
        <v>74</v>
      </c>
      <c r="B43" s="13" t="s">
        <v>1897</v>
      </c>
      <c r="C43" s="20" t="s">
        <v>1936</v>
      </c>
      <c r="D43" s="28">
        <v>1335.375</v>
      </c>
      <c r="E43" s="30" t="s">
        <v>1937</v>
      </c>
      <c r="F43" s="12"/>
      <c r="G43" s="31">
        <f t="shared" si="0"/>
        <v>0</v>
      </c>
      <c r="H43" s="45"/>
    </row>
    <row r="44" spans="1:8" outlineLevel="1" x14ac:dyDescent="0.25">
      <c r="A44" s="1" t="s">
        <v>75</v>
      </c>
      <c r="B44" s="13" t="s">
        <v>1898</v>
      </c>
      <c r="C44" s="20" t="s">
        <v>1936</v>
      </c>
      <c r="D44" s="28">
        <v>1327.9500000000003</v>
      </c>
      <c r="E44" s="30" t="s">
        <v>1937</v>
      </c>
      <c r="F44" s="12"/>
      <c r="G44" s="31">
        <f t="shared" si="0"/>
        <v>0</v>
      </c>
      <c r="H44" s="45"/>
    </row>
    <row r="45" spans="1:8" outlineLevel="1" x14ac:dyDescent="0.25">
      <c r="A45" s="1" t="s">
        <v>76</v>
      </c>
      <c r="B45" s="13" t="s">
        <v>1899</v>
      </c>
      <c r="C45" s="20" t="s">
        <v>1936</v>
      </c>
      <c r="D45" s="28">
        <v>1313.1000000000001</v>
      </c>
      <c r="E45" s="30" t="s">
        <v>1937</v>
      </c>
      <c r="F45" s="12"/>
      <c r="G45" s="31">
        <f t="shared" si="0"/>
        <v>0</v>
      </c>
      <c r="H45" s="45"/>
    </row>
    <row r="46" spans="1:8" outlineLevel="1" x14ac:dyDescent="0.25">
      <c r="A46" s="1" t="s">
        <v>77</v>
      </c>
      <c r="B46" s="13" t="s">
        <v>1900</v>
      </c>
      <c r="C46" s="20" t="s">
        <v>1936</v>
      </c>
      <c r="D46" s="28">
        <v>1305.6750000000002</v>
      </c>
      <c r="E46" s="30" t="s">
        <v>1937</v>
      </c>
      <c r="F46" s="12"/>
      <c r="G46" s="31">
        <f t="shared" si="0"/>
        <v>0</v>
      </c>
      <c r="H46" s="45"/>
    </row>
    <row r="47" spans="1:8" outlineLevel="1" x14ac:dyDescent="0.25">
      <c r="A47" s="1" t="s">
        <v>78</v>
      </c>
      <c r="B47" s="13" t="s">
        <v>1901</v>
      </c>
      <c r="C47" s="20" t="s">
        <v>101</v>
      </c>
      <c r="D47" s="28">
        <v>1001.25</v>
      </c>
      <c r="E47" s="30" t="s">
        <v>1937</v>
      </c>
      <c r="F47" s="12"/>
      <c r="G47" s="31">
        <f t="shared" si="0"/>
        <v>0</v>
      </c>
      <c r="H47" s="45"/>
    </row>
    <row r="48" spans="1:8" outlineLevel="1" x14ac:dyDescent="0.25">
      <c r="A48" s="1" t="s">
        <v>79</v>
      </c>
      <c r="B48" s="13" t="s">
        <v>1902</v>
      </c>
      <c r="C48" s="20" t="s">
        <v>101</v>
      </c>
      <c r="D48" s="28">
        <v>1578.94</v>
      </c>
      <c r="E48" s="30" t="s">
        <v>1937</v>
      </c>
      <c r="F48" s="12"/>
      <c r="G48" s="31">
        <f t="shared" si="0"/>
        <v>0</v>
      </c>
      <c r="H48" s="45"/>
    </row>
    <row r="49" spans="1:8" outlineLevel="1" x14ac:dyDescent="0.25">
      <c r="A49" s="1" t="s">
        <v>80</v>
      </c>
      <c r="B49" s="13" t="s">
        <v>1903</v>
      </c>
      <c r="C49" s="20" t="s">
        <v>1009</v>
      </c>
      <c r="D49" s="28">
        <v>1593.23</v>
      </c>
      <c r="E49" s="30" t="s">
        <v>1937</v>
      </c>
      <c r="F49" s="12"/>
      <c r="G49" s="31">
        <f t="shared" si="0"/>
        <v>0</v>
      </c>
      <c r="H49" s="45"/>
    </row>
    <row r="50" spans="1:8" outlineLevel="1" x14ac:dyDescent="0.25">
      <c r="A50" s="1" t="s">
        <v>81</v>
      </c>
      <c r="B50" s="13" t="s">
        <v>1904</v>
      </c>
      <c r="C50" s="20" t="s">
        <v>100</v>
      </c>
      <c r="D50" s="28">
        <v>1818.0000000000005</v>
      </c>
      <c r="E50" s="30" t="s">
        <v>1937</v>
      </c>
      <c r="F50" s="12"/>
      <c r="G50" s="31">
        <f t="shared" si="0"/>
        <v>0</v>
      </c>
      <c r="H50" s="45"/>
    </row>
    <row r="51" spans="1:8" outlineLevel="1" x14ac:dyDescent="0.25">
      <c r="A51" s="1" t="s">
        <v>82</v>
      </c>
      <c r="B51" s="13" t="s">
        <v>1905</v>
      </c>
      <c r="C51" s="20" t="s">
        <v>1936</v>
      </c>
      <c r="D51" s="28">
        <v>1298.2500000000002</v>
      </c>
      <c r="E51" s="30" t="s">
        <v>1937</v>
      </c>
      <c r="F51" s="12"/>
      <c r="G51" s="31">
        <f t="shared" si="0"/>
        <v>0</v>
      </c>
      <c r="H51" s="45"/>
    </row>
    <row r="52" spans="1:8" outlineLevel="1" x14ac:dyDescent="0.25">
      <c r="A52" s="1" t="s">
        <v>83</v>
      </c>
      <c r="B52" s="13" t="s">
        <v>1906</v>
      </c>
      <c r="C52" s="20" t="s">
        <v>1936</v>
      </c>
      <c r="D52" s="28">
        <v>1680</v>
      </c>
      <c r="E52" s="30" t="s">
        <v>1937</v>
      </c>
      <c r="F52" s="12"/>
      <c r="G52" s="31">
        <f t="shared" si="0"/>
        <v>0</v>
      </c>
      <c r="H52" s="45"/>
    </row>
    <row r="53" spans="1:8" outlineLevel="1" x14ac:dyDescent="0.25">
      <c r="A53" s="1" t="s">
        <v>84</v>
      </c>
      <c r="B53" s="13" t="s">
        <v>1907</v>
      </c>
      <c r="C53" s="20" t="s">
        <v>175</v>
      </c>
      <c r="D53" s="28">
        <v>1526.88</v>
      </c>
      <c r="E53" s="30" t="s">
        <v>1937</v>
      </c>
      <c r="F53" s="12"/>
      <c r="G53" s="31">
        <f t="shared" si="0"/>
        <v>0</v>
      </c>
      <c r="H53" s="45"/>
    </row>
    <row r="54" spans="1:8" outlineLevel="1" x14ac:dyDescent="0.25">
      <c r="A54" s="1" t="s">
        <v>85</v>
      </c>
      <c r="B54" s="13" t="s">
        <v>1908</v>
      </c>
      <c r="C54" s="20" t="s">
        <v>100</v>
      </c>
      <c r="D54" s="28">
        <v>1680</v>
      </c>
      <c r="E54" s="30" t="s">
        <v>1937</v>
      </c>
      <c r="F54" s="12"/>
      <c r="G54" s="31">
        <f t="shared" si="0"/>
        <v>0</v>
      </c>
      <c r="H54" s="45"/>
    </row>
    <row r="55" spans="1:8" outlineLevel="1" x14ac:dyDescent="0.25">
      <c r="A55" s="1" t="s">
        <v>86</v>
      </c>
      <c r="B55" s="13" t="s">
        <v>1909</v>
      </c>
      <c r="C55" s="20" t="s">
        <v>100</v>
      </c>
      <c r="D55" s="28">
        <v>1818.0000000000005</v>
      </c>
      <c r="E55" s="30" t="s">
        <v>1937</v>
      </c>
      <c r="F55" s="12"/>
      <c r="G55" s="31">
        <f t="shared" si="0"/>
        <v>0</v>
      </c>
      <c r="H55" s="45"/>
    </row>
    <row r="56" spans="1:8" outlineLevel="1" x14ac:dyDescent="0.25">
      <c r="A56" s="1" t="s">
        <v>87</v>
      </c>
      <c r="B56" s="13" t="s">
        <v>1910</v>
      </c>
      <c r="C56" s="20" t="s">
        <v>1936</v>
      </c>
      <c r="D56" s="28">
        <v>1570.43</v>
      </c>
      <c r="E56" s="30" t="s">
        <v>1937</v>
      </c>
      <c r="F56" s="12"/>
      <c r="G56" s="31">
        <f t="shared" si="0"/>
        <v>0</v>
      </c>
      <c r="H56" s="45" t="s">
        <v>1934</v>
      </c>
    </row>
    <row r="57" spans="1:8" outlineLevel="1" x14ac:dyDescent="0.25">
      <c r="A57" s="1" t="s">
        <v>88</v>
      </c>
      <c r="B57" s="13" t="s">
        <v>1911</v>
      </c>
      <c r="C57" s="20" t="s">
        <v>1936</v>
      </c>
      <c r="D57" s="28">
        <v>1570.43</v>
      </c>
      <c r="E57" s="30" t="s">
        <v>1937</v>
      </c>
      <c r="F57" s="12"/>
      <c r="G57" s="31">
        <f t="shared" si="0"/>
        <v>0</v>
      </c>
      <c r="H57" s="45" t="s">
        <v>1934</v>
      </c>
    </row>
    <row r="58" spans="1:8" outlineLevel="1" x14ac:dyDescent="0.25">
      <c r="A58" s="1" t="s">
        <v>89</v>
      </c>
      <c r="B58" s="13" t="s">
        <v>1912</v>
      </c>
      <c r="C58" s="20" t="s">
        <v>1936</v>
      </c>
      <c r="D58" s="28">
        <v>1570.43</v>
      </c>
      <c r="E58" s="30" t="s">
        <v>1937</v>
      </c>
      <c r="F58" s="12"/>
      <c r="G58" s="31">
        <f t="shared" si="0"/>
        <v>0</v>
      </c>
      <c r="H58" s="45" t="s">
        <v>1934</v>
      </c>
    </row>
    <row r="59" spans="1:8" outlineLevel="1" x14ac:dyDescent="0.25">
      <c r="A59" s="1" t="s">
        <v>90</v>
      </c>
      <c r="B59" s="13" t="s">
        <v>1913</v>
      </c>
      <c r="C59" s="20" t="s">
        <v>1936</v>
      </c>
      <c r="D59" s="28">
        <v>1570.43</v>
      </c>
      <c r="E59" s="30" t="s">
        <v>1937</v>
      </c>
      <c r="F59" s="12"/>
      <c r="G59" s="31">
        <f t="shared" si="0"/>
        <v>0</v>
      </c>
      <c r="H59" s="45" t="s">
        <v>1934</v>
      </c>
    </row>
    <row r="60" spans="1:8" outlineLevel="1" x14ac:dyDescent="0.25">
      <c r="A60" s="1" t="s">
        <v>91</v>
      </c>
      <c r="B60" s="13" t="s">
        <v>1914</v>
      </c>
      <c r="C60" s="20" t="s">
        <v>1936</v>
      </c>
      <c r="D60" s="28">
        <v>1570.43</v>
      </c>
      <c r="E60" s="30" t="s">
        <v>1937</v>
      </c>
      <c r="F60" s="12"/>
      <c r="G60" s="31">
        <f t="shared" si="0"/>
        <v>0</v>
      </c>
      <c r="H60" s="45" t="s">
        <v>1934</v>
      </c>
    </row>
    <row r="61" spans="1:8" outlineLevel="1" x14ac:dyDescent="0.25">
      <c r="A61" s="1" t="s">
        <v>92</v>
      </c>
      <c r="B61" s="13" t="s">
        <v>1915</v>
      </c>
      <c r="C61" s="20" t="s">
        <v>1936</v>
      </c>
      <c r="D61" s="28">
        <v>1570.43</v>
      </c>
      <c r="E61" s="30" t="s">
        <v>1937</v>
      </c>
      <c r="F61" s="12"/>
      <c r="G61" s="31">
        <f t="shared" si="0"/>
        <v>0</v>
      </c>
      <c r="H61" s="45" t="s">
        <v>1934</v>
      </c>
    </row>
    <row r="62" spans="1:8" outlineLevel="1" x14ac:dyDescent="0.25">
      <c r="A62" s="1" t="s">
        <v>93</v>
      </c>
      <c r="B62" s="13" t="s">
        <v>1916</v>
      </c>
      <c r="C62" s="20" t="s">
        <v>1936</v>
      </c>
      <c r="D62" s="28">
        <v>1570.43</v>
      </c>
      <c r="E62" s="30" t="s">
        <v>1937</v>
      </c>
      <c r="F62" s="12"/>
      <c r="G62" s="31">
        <f t="shared" si="0"/>
        <v>0</v>
      </c>
      <c r="H62" s="45" t="s">
        <v>1934</v>
      </c>
    </row>
    <row r="63" spans="1:8" outlineLevel="1" x14ac:dyDescent="0.25">
      <c r="A63" s="1" t="s">
        <v>94</v>
      </c>
      <c r="B63" s="13" t="s">
        <v>1917</v>
      </c>
      <c r="C63" s="20" t="s">
        <v>1936</v>
      </c>
      <c r="D63" s="28">
        <v>1020.6562500000001</v>
      </c>
      <c r="E63" s="30" t="s">
        <v>1937</v>
      </c>
      <c r="F63" s="12"/>
      <c r="G63" s="31">
        <f t="shared" si="0"/>
        <v>0</v>
      </c>
      <c r="H63" s="45" t="s">
        <v>1935</v>
      </c>
    </row>
    <row r="64" spans="1:8" outlineLevel="1" x14ac:dyDescent="0.25">
      <c r="A64" s="1" t="s">
        <v>95</v>
      </c>
      <c r="B64" s="13" t="s">
        <v>1918</v>
      </c>
      <c r="C64" s="20" t="s">
        <v>1936</v>
      </c>
      <c r="D64" s="28">
        <v>1570.43</v>
      </c>
      <c r="E64" s="30" t="s">
        <v>1937</v>
      </c>
      <c r="F64" s="12"/>
      <c r="G64" s="31">
        <f t="shared" si="0"/>
        <v>0</v>
      </c>
      <c r="H64" s="45" t="s">
        <v>1934</v>
      </c>
    </row>
    <row r="65" spans="1:8" outlineLevel="1" x14ac:dyDescent="0.25">
      <c r="A65" s="1" t="s">
        <v>96</v>
      </c>
      <c r="B65" s="13" t="s">
        <v>1919</v>
      </c>
      <c r="C65" s="20" t="s">
        <v>1936</v>
      </c>
      <c r="D65" s="28">
        <v>1570.43</v>
      </c>
      <c r="E65" s="30" t="s">
        <v>1937</v>
      </c>
      <c r="F65" s="12"/>
      <c r="G65" s="31">
        <f t="shared" si="0"/>
        <v>0</v>
      </c>
      <c r="H65" s="45" t="s">
        <v>1934</v>
      </c>
    </row>
    <row r="66" spans="1:8" outlineLevel="1" x14ac:dyDescent="0.25">
      <c r="A66" s="1" t="s">
        <v>97</v>
      </c>
      <c r="B66" s="13" t="s">
        <v>1920</v>
      </c>
      <c r="C66" s="20" t="s">
        <v>1936</v>
      </c>
      <c r="D66" s="28">
        <v>1580.55</v>
      </c>
      <c r="E66" s="30" t="s">
        <v>1937</v>
      </c>
      <c r="F66" s="12"/>
      <c r="G66" s="31">
        <f t="shared" si="0"/>
        <v>0</v>
      </c>
      <c r="H66" s="45" t="s">
        <v>1934</v>
      </c>
    </row>
    <row r="67" spans="1:8" outlineLevel="1" x14ac:dyDescent="0.25">
      <c r="A67" s="1" t="s">
        <v>98</v>
      </c>
      <c r="B67" s="13" t="s">
        <v>1921</v>
      </c>
      <c r="C67" s="20" t="s">
        <v>1936</v>
      </c>
      <c r="D67" s="28">
        <v>1580.55</v>
      </c>
      <c r="E67" s="30" t="s">
        <v>1937</v>
      </c>
      <c r="F67" s="12"/>
      <c r="G67" s="31">
        <f t="shared" si="0"/>
        <v>0</v>
      </c>
      <c r="H67" s="45" t="s">
        <v>1934</v>
      </c>
    </row>
    <row r="68" spans="1:8" outlineLevel="1" x14ac:dyDescent="0.25">
      <c r="A68" s="1" t="s">
        <v>99</v>
      </c>
      <c r="B68" s="13" t="s">
        <v>2084</v>
      </c>
      <c r="C68" s="20" t="s">
        <v>100</v>
      </c>
      <c r="D68" s="28">
        <v>106747.12</v>
      </c>
      <c r="E68" s="30" t="s">
        <v>1937</v>
      </c>
      <c r="F68" s="12"/>
      <c r="G68" s="31">
        <f t="shared" si="0"/>
        <v>0</v>
      </c>
      <c r="H68" s="45"/>
    </row>
    <row r="69" spans="1:8" outlineLevel="1" x14ac:dyDescent="0.25">
      <c r="A69" s="1" t="s">
        <v>102</v>
      </c>
      <c r="B69" s="13" t="s">
        <v>2085</v>
      </c>
      <c r="C69" s="20" t="s">
        <v>100</v>
      </c>
      <c r="D69" s="28">
        <v>15000</v>
      </c>
      <c r="E69" s="30" t="s">
        <v>1937</v>
      </c>
      <c r="F69" s="12"/>
      <c r="G69" s="31">
        <f t="shared" ref="G69:G76" si="1">F69*D69</f>
        <v>0</v>
      </c>
      <c r="H69" s="45"/>
    </row>
    <row r="70" spans="1:8" outlineLevel="1" x14ac:dyDescent="0.25">
      <c r="A70" s="1" t="s">
        <v>103</v>
      </c>
      <c r="B70" s="13" t="s">
        <v>2086</v>
      </c>
      <c r="C70" s="20" t="s">
        <v>100</v>
      </c>
      <c r="D70" s="28">
        <v>5500</v>
      </c>
      <c r="E70" s="30" t="s">
        <v>1937</v>
      </c>
      <c r="F70" s="12"/>
      <c r="G70" s="31">
        <f t="shared" si="1"/>
        <v>0</v>
      </c>
      <c r="H70" s="45"/>
    </row>
    <row r="71" spans="1:8" outlineLevel="1" x14ac:dyDescent="0.25">
      <c r="A71" s="1" t="s">
        <v>104</v>
      </c>
      <c r="B71" s="13" t="s">
        <v>2087</v>
      </c>
      <c r="C71" s="20" t="s">
        <v>100</v>
      </c>
      <c r="D71" s="28">
        <v>27500</v>
      </c>
      <c r="E71" s="30" t="s">
        <v>1937</v>
      </c>
      <c r="F71" s="12"/>
      <c r="G71" s="31">
        <f t="shared" si="1"/>
        <v>0</v>
      </c>
      <c r="H71" s="45"/>
    </row>
    <row r="72" spans="1:8" outlineLevel="1" x14ac:dyDescent="0.25">
      <c r="A72" s="1" t="s">
        <v>105</v>
      </c>
      <c r="B72" s="13" t="s">
        <v>2088</v>
      </c>
      <c r="C72" s="20" t="s">
        <v>100</v>
      </c>
      <c r="D72" s="28">
        <v>8000</v>
      </c>
      <c r="E72" s="30" t="s">
        <v>1937</v>
      </c>
      <c r="F72" s="12"/>
      <c r="G72" s="31">
        <f t="shared" si="1"/>
        <v>0</v>
      </c>
      <c r="H72" s="45"/>
    </row>
    <row r="73" spans="1:8" outlineLevel="1" x14ac:dyDescent="0.25">
      <c r="A73" s="1" t="s">
        <v>106</v>
      </c>
      <c r="B73" s="13" t="s">
        <v>2089</v>
      </c>
      <c r="C73" s="20" t="s">
        <v>100</v>
      </c>
      <c r="D73" s="28">
        <v>4166.66</v>
      </c>
      <c r="E73" s="30" t="s">
        <v>1937</v>
      </c>
      <c r="F73" s="12"/>
      <c r="G73" s="31">
        <f t="shared" si="1"/>
        <v>0</v>
      </c>
      <c r="H73" s="45"/>
    </row>
    <row r="74" spans="1:8" outlineLevel="1" x14ac:dyDescent="0.25">
      <c r="A74" s="1" t="s">
        <v>107</v>
      </c>
      <c r="B74" s="13" t="s">
        <v>2090</v>
      </c>
      <c r="C74" s="20" t="s">
        <v>100</v>
      </c>
      <c r="D74" s="28">
        <v>5000</v>
      </c>
      <c r="E74" s="30" t="s">
        <v>1937</v>
      </c>
      <c r="F74" s="12"/>
      <c r="G74" s="31">
        <f t="shared" si="1"/>
        <v>0</v>
      </c>
      <c r="H74" s="45"/>
    </row>
    <row r="75" spans="1:8" outlineLevel="1" x14ac:dyDescent="0.25">
      <c r="A75" s="1" t="s">
        <v>108</v>
      </c>
      <c r="B75" s="13" t="s">
        <v>2091</v>
      </c>
      <c r="C75" s="20" t="s">
        <v>100</v>
      </c>
      <c r="D75" s="28">
        <v>5000</v>
      </c>
      <c r="E75" s="30" t="s">
        <v>1937</v>
      </c>
      <c r="F75" s="12"/>
      <c r="G75" s="31">
        <f t="shared" si="1"/>
        <v>0</v>
      </c>
      <c r="H75" s="45"/>
    </row>
    <row r="76" spans="1:8" outlineLevel="1" x14ac:dyDescent="0.25">
      <c r="A76" s="1" t="s">
        <v>109</v>
      </c>
      <c r="B76" s="13" t="s">
        <v>2092</v>
      </c>
      <c r="C76" s="20" t="s">
        <v>100</v>
      </c>
      <c r="D76" s="28">
        <v>12500</v>
      </c>
      <c r="E76" s="30" t="s">
        <v>1937</v>
      </c>
      <c r="F76" s="12"/>
      <c r="G76" s="31">
        <f t="shared" si="1"/>
        <v>0</v>
      </c>
      <c r="H76" s="45"/>
    </row>
    <row r="77" spans="1:8" x14ac:dyDescent="0.25">
      <c r="A77" s="4" t="s">
        <v>1</v>
      </c>
      <c r="B77" s="2" t="s">
        <v>1938</v>
      </c>
      <c r="C77" s="19"/>
      <c r="D77" s="5"/>
      <c r="E77" s="24"/>
      <c r="F77" s="9"/>
      <c r="G77" s="26"/>
      <c r="H77" s="34"/>
    </row>
    <row r="78" spans="1:8" outlineLevel="1" x14ac:dyDescent="0.25">
      <c r="A78" s="1" t="s">
        <v>11</v>
      </c>
      <c r="B78" s="13" t="s">
        <v>1939</v>
      </c>
      <c r="C78" s="20" t="s">
        <v>39</v>
      </c>
      <c r="D78" s="28">
        <v>5990</v>
      </c>
      <c r="E78" s="30" t="s">
        <v>1937</v>
      </c>
      <c r="F78" s="12"/>
      <c r="G78" s="31">
        <f>F78*D78</f>
        <v>0</v>
      </c>
      <c r="H78" s="45" t="s">
        <v>1994</v>
      </c>
    </row>
    <row r="79" spans="1:8" outlineLevel="1" x14ac:dyDescent="0.25">
      <c r="A79" s="1" t="s">
        <v>12</v>
      </c>
      <c r="B79" s="13" t="s">
        <v>1940</v>
      </c>
      <c r="C79" s="20" t="s">
        <v>1936</v>
      </c>
      <c r="D79" s="28">
        <v>4232</v>
      </c>
      <c r="E79" s="30" t="s">
        <v>1937</v>
      </c>
      <c r="F79" s="12"/>
      <c r="G79" s="31">
        <f t="shared" ref="G79:G132" si="2">F79*D79</f>
        <v>0</v>
      </c>
      <c r="H79" s="45" t="s">
        <v>1995</v>
      </c>
    </row>
    <row r="80" spans="1:8" outlineLevel="1" x14ac:dyDescent="0.25">
      <c r="A80" s="1" t="s">
        <v>13</v>
      </c>
      <c r="B80" s="13" t="s">
        <v>1941</v>
      </c>
      <c r="C80" s="20" t="s">
        <v>1936</v>
      </c>
      <c r="D80" s="28">
        <v>5158</v>
      </c>
      <c r="E80" s="30" t="s">
        <v>1937</v>
      </c>
      <c r="F80" s="12"/>
      <c r="G80" s="31">
        <f t="shared" si="2"/>
        <v>0</v>
      </c>
      <c r="H80" s="45" t="s">
        <v>1995</v>
      </c>
    </row>
    <row r="81" spans="1:8" outlineLevel="1" x14ac:dyDescent="0.25">
      <c r="A81" s="1" t="s">
        <v>14</v>
      </c>
      <c r="B81" s="13" t="s">
        <v>1942</v>
      </c>
      <c r="C81" s="20" t="s">
        <v>1936</v>
      </c>
      <c r="D81" s="28">
        <v>19838</v>
      </c>
      <c r="E81" s="30" t="s">
        <v>1937</v>
      </c>
      <c r="F81" s="12"/>
      <c r="G81" s="31">
        <f t="shared" si="2"/>
        <v>0</v>
      </c>
      <c r="H81" s="45" t="s">
        <v>1995</v>
      </c>
    </row>
    <row r="82" spans="1:8" outlineLevel="1" x14ac:dyDescent="0.25">
      <c r="A82" s="1" t="s">
        <v>15</v>
      </c>
      <c r="B82" s="13" t="s">
        <v>1943</v>
      </c>
      <c r="C82" s="20" t="s">
        <v>1998</v>
      </c>
      <c r="D82" s="28">
        <v>33724</v>
      </c>
      <c r="E82" s="30" t="s">
        <v>1937</v>
      </c>
      <c r="F82" s="12"/>
      <c r="G82" s="31">
        <f t="shared" si="2"/>
        <v>0</v>
      </c>
      <c r="H82" s="45" t="s">
        <v>1996</v>
      </c>
    </row>
    <row r="83" spans="1:8" outlineLevel="1" x14ac:dyDescent="0.25">
      <c r="A83" s="1" t="s">
        <v>16</v>
      </c>
      <c r="B83" s="13" t="s">
        <v>1944</v>
      </c>
      <c r="C83" s="20" t="s">
        <v>1998</v>
      </c>
      <c r="D83" s="28">
        <v>42320</v>
      </c>
      <c r="E83" s="30" t="s">
        <v>1937</v>
      </c>
      <c r="F83" s="12"/>
      <c r="G83" s="31">
        <f t="shared" si="2"/>
        <v>0</v>
      </c>
      <c r="H83" s="45" t="s">
        <v>1996</v>
      </c>
    </row>
    <row r="84" spans="1:8" outlineLevel="1" x14ac:dyDescent="0.25">
      <c r="A84" s="1" t="s">
        <v>25</v>
      </c>
      <c r="B84" s="13" t="s">
        <v>1945</v>
      </c>
      <c r="C84" s="20" t="s">
        <v>1998</v>
      </c>
      <c r="D84" s="28">
        <v>148120</v>
      </c>
      <c r="E84" s="30" t="s">
        <v>1937</v>
      </c>
      <c r="F84" s="12"/>
      <c r="G84" s="31">
        <f t="shared" si="2"/>
        <v>0</v>
      </c>
      <c r="H84" s="45" t="s">
        <v>1996</v>
      </c>
    </row>
    <row r="85" spans="1:8" outlineLevel="1" x14ac:dyDescent="0.25">
      <c r="A85" s="1" t="s">
        <v>26</v>
      </c>
      <c r="B85" s="13" t="s">
        <v>1946</v>
      </c>
      <c r="C85" s="20" t="s">
        <v>1999</v>
      </c>
      <c r="D85" s="28">
        <v>116380</v>
      </c>
      <c r="E85" s="30" t="s">
        <v>1937</v>
      </c>
      <c r="F85" s="12"/>
      <c r="G85" s="31">
        <f t="shared" si="2"/>
        <v>0</v>
      </c>
      <c r="H85" s="45" t="s">
        <v>1997</v>
      </c>
    </row>
    <row r="86" spans="1:8" outlineLevel="1" x14ac:dyDescent="0.25">
      <c r="A86" s="1" t="s">
        <v>177</v>
      </c>
      <c r="B86" s="13" t="s">
        <v>1947</v>
      </c>
      <c r="C86" s="20" t="s">
        <v>2000</v>
      </c>
      <c r="D86" s="28">
        <v>72738</v>
      </c>
      <c r="E86" s="30" t="s">
        <v>1937</v>
      </c>
      <c r="F86" s="12"/>
      <c r="G86" s="31">
        <f t="shared" si="2"/>
        <v>0</v>
      </c>
      <c r="H86" s="45" t="s">
        <v>1997</v>
      </c>
    </row>
    <row r="87" spans="1:8" outlineLevel="1" x14ac:dyDescent="0.25">
      <c r="A87" s="1" t="s">
        <v>178</v>
      </c>
      <c r="B87" s="13" t="s">
        <v>1948</v>
      </c>
      <c r="C87" s="20" t="s">
        <v>2001</v>
      </c>
      <c r="D87" s="28">
        <v>43643</v>
      </c>
      <c r="E87" s="30" t="s">
        <v>1937</v>
      </c>
      <c r="F87" s="12"/>
      <c r="G87" s="31">
        <f t="shared" si="2"/>
        <v>0</v>
      </c>
      <c r="H87" s="45" t="s">
        <v>1997</v>
      </c>
    </row>
    <row r="88" spans="1:8" outlineLevel="1" x14ac:dyDescent="0.25">
      <c r="A88" s="1" t="s">
        <v>179</v>
      </c>
      <c r="B88" s="13" t="s">
        <v>1949</v>
      </c>
      <c r="C88" s="20" t="s">
        <v>1936</v>
      </c>
      <c r="D88" s="28">
        <v>4232</v>
      </c>
      <c r="E88" s="30" t="s">
        <v>1937</v>
      </c>
      <c r="F88" s="12"/>
      <c r="G88" s="31">
        <f t="shared" si="2"/>
        <v>0</v>
      </c>
      <c r="H88" s="45" t="s">
        <v>1995</v>
      </c>
    </row>
    <row r="89" spans="1:8" outlineLevel="1" x14ac:dyDescent="0.25">
      <c r="A89" s="1" t="s">
        <v>180</v>
      </c>
      <c r="B89" s="13" t="s">
        <v>1950</v>
      </c>
      <c r="C89" s="20" t="s">
        <v>1936</v>
      </c>
      <c r="D89" s="28">
        <v>5422</v>
      </c>
      <c r="E89" s="30" t="s">
        <v>1937</v>
      </c>
      <c r="F89" s="12"/>
      <c r="G89" s="31">
        <f t="shared" si="2"/>
        <v>0</v>
      </c>
      <c r="H89" s="45" t="s">
        <v>1995</v>
      </c>
    </row>
    <row r="90" spans="1:8" outlineLevel="1" x14ac:dyDescent="0.25">
      <c r="A90" s="1" t="s">
        <v>181</v>
      </c>
      <c r="B90" s="13" t="s">
        <v>1951</v>
      </c>
      <c r="C90" s="20" t="s">
        <v>1936</v>
      </c>
      <c r="D90" s="28">
        <v>19176</v>
      </c>
      <c r="E90" s="30" t="s">
        <v>1937</v>
      </c>
      <c r="F90" s="12"/>
      <c r="G90" s="31">
        <f t="shared" si="2"/>
        <v>0</v>
      </c>
      <c r="H90" s="45" t="s">
        <v>1995</v>
      </c>
    </row>
    <row r="91" spans="1:8" outlineLevel="1" x14ac:dyDescent="0.25">
      <c r="A91" s="1" t="s">
        <v>182</v>
      </c>
      <c r="B91" s="13" t="s">
        <v>1952</v>
      </c>
      <c r="C91" s="20" t="s">
        <v>1998</v>
      </c>
      <c r="D91" s="28">
        <v>33063</v>
      </c>
      <c r="E91" s="30" t="s">
        <v>1937</v>
      </c>
      <c r="F91" s="12"/>
      <c r="G91" s="31">
        <f t="shared" si="2"/>
        <v>0</v>
      </c>
      <c r="H91" s="45" t="s">
        <v>1996</v>
      </c>
    </row>
    <row r="92" spans="1:8" outlineLevel="1" x14ac:dyDescent="0.25">
      <c r="A92" s="1" t="s">
        <v>183</v>
      </c>
      <c r="B92" s="13" t="s">
        <v>1953</v>
      </c>
      <c r="C92" s="20" t="s">
        <v>1998</v>
      </c>
      <c r="D92" s="28">
        <v>42320</v>
      </c>
      <c r="E92" s="30" t="s">
        <v>1937</v>
      </c>
      <c r="F92" s="12"/>
      <c r="G92" s="31">
        <f t="shared" si="2"/>
        <v>0</v>
      </c>
      <c r="H92" s="45" t="s">
        <v>1996</v>
      </c>
    </row>
    <row r="93" spans="1:8" outlineLevel="1" x14ac:dyDescent="0.25">
      <c r="A93" s="1" t="s">
        <v>184</v>
      </c>
      <c r="B93" s="13" t="s">
        <v>1954</v>
      </c>
      <c r="C93" s="20" t="s">
        <v>1998</v>
      </c>
      <c r="D93" s="28">
        <v>145475</v>
      </c>
      <c r="E93" s="30" t="s">
        <v>1937</v>
      </c>
      <c r="F93" s="12"/>
      <c r="G93" s="31">
        <f t="shared" si="2"/>
        <v>0</v>
      </c>
      <c r="H93" s="45" t="s">
        <v>1996</v>
      </c>
    </row>
    <row r="94" spans="1:8" outlineLevel="1" x14ac:dyDescent="0.25">
      <c r="A94" s="1" t="s">
        <v>185</v>
      </c>
      <c r="B94" s="13" t="s">
        <v>1955</v>
      </c>
      <c r="C94" s="20" t="s">
        <v>1999</v>
      </c>
      <c r="D94" s="28">
        <v>198375</v>
      </c>
      <c r="E94" s="30" t="s">
        <v>1937</v>
      </c>
      <c r="F94" s="12"/>
      <c r="G94" s="31">
        <f t="shared" si="2"/>
        <v>0</v>
      </c>
      <c r="H94" s="45" t="s">
        <v>1997</v>
      </c>
    </row>
    <row r="95" spans="1:8" outlineLevel="1" x14ac:dyDescent="0.25">
      <c r="A95" s="1" t="s">
        <v>186</v>
      </c>
      <c r="B95" s="13" t="s">
        <v>1956</v>
      </c>
      <c r="C95" s="20" t="s">
        <v>2000</v>
      </c>
      <c r="D95" s="28">
        <v>125638</v>
      </c>
      <c r="E95" s="30" t="s">
        <v>1937</v>
      </c>
      <c r="F95" s="12"/>
      <c r="G95" s="31">
        <f t="shared" si="2"/>
        <v>0</v>
      </c>
      <c r="H95" s="45" t="s">
        <v>1997</v>
      </c>
    </row>
    <row r="96" spans="1:8" outlineLevel="1" x14ac:dyDescent="0.25">
      <c r="A96" s="1" t="s">
        <v>187</v>
      </c>
      <c r="B96" s="13" t="s">
        <v>1957</v>
      </c>
      <c r="C96" s="20" t="s">
        <v>2001</v>
      </c>
      <c r="D96" s="28">
        <v>84640</v>
      </c>
      <c r="E96" s="30" t="s">
        <v>1937</v>
      </c>
      <c r="F96" s="12"/>
      <c r="G96" s="31">
        <f t="shared" si="2"/>
        <v>0</v>
      </c>
      <c r="H96" s="45" t="s">
        <v>1997</v>
      </c>
    </row>
    <row r="97" spans="1:8" outlineLevel="1" x14ac:dyDescent="0.25">
      <c r="A97" s="1" t="s">
        <v>188</v>
      </c>
      <c r="B97" s="13" t="s">
        <v>1958</v>
      </c>
      <c r="C97" s="20" t="s">
        <v>1936</v>
      </c>
      <c r="D97" s="28">
        <v>4232</v>
      </c>
      <c r="E97" s="30" t="s">
        <v>1937</v>
      </c>
      <c r="F97" s="12"/>
      <c r="G97" s="31">
        <f t="shared" si="2"/>
        <v>0</v>
      </c>
      <c r="H97" s="45" t="s">
        <v>1995</v>
      </c>
    </row>
    <row r="98" spans="1:8" outlineLevel="1" x14ac:dyDescent="0.25">
      <c r="A98" s="1" t="s">
        <v>189</v>
      </c>
      <c r="B98" s="13" t="s">
        <v>1959</v>
      </c>
      <c r="C98" s="20" t="s">
        <v>1936</v>
      </c>
      <c r="D98" s="28">
        <v>5422</v>
      </c>
      <c r="E98" s="30" t="s">
        <v>1937</v>
      </c>
      <c r="F98" s="12"/>
      <c r="G98" s="31">
        <f t="shared" si="2"/>
        <v>0</v>
      </c>
      <c r="H98" s="45" t="s">
        <v>1995</v>
      </c>
    </row>
    <row r="99" spans="1:8" outlineLevel="1" x14ac:dyDescent="0.25">
      <c r="A99" s="1" t="s">
        <v>190</v>
      </c>
      <c r="B99" s="13" t="s">
        <v>1960</v>
      </c>
      <c r="C99" s="20" t="s">
        <v>1936</v>
      </c>
      <c r="D99" s="28">
        <v>19176</v>
      </c>
      <c r="E99" s="30" t="s">
        <v>1937</v>
      </c>
      <c r="F99" s="12"/>
      <c r="G99" s="31">
        <f t="shared" si="2"/>
        <v>0</v>
      </c>
      <c r="H99" s="45" t="s">
        <v>1995</v>
      </c>
    </row>
    <row r="100" spans="1:8" outlineLevel="1" x14ac:dyDescent="0.25">
      <c r="A100" s="1" t="s">
        <v>191</v>
      </c>
      <c r="B100" s="13" t="s">
        <v>1961</v>
      </c>
      <c r="C100" s="20" t="s">
        <v>1998</v>
      </c>
      <c r="D100" s="28">
        <v>33063</v>
      </c>
      <c r="E100" s="30" t="s">
        <v>1937</v>
      </c>
      <c r="F100" s="12"/>
      <c r="G100" s="31">
        <f t="shared" si="2"/>
        <v>0</v>
      </c>
      <c r="H100" s="45" t="s">
        <v>1996</v>
      </c>
    </row>
    <row r="101" spans="1:8" outlineLevel="1" x14ac:dyDescent="0.25">
      <c r="A101" s="1" t="s">
        <v>192</v>
      </c>
      <c r="B101" s="13" t="s">
        <v>1962</v>
      </c>
      <c r="C101" s="20" t="s">
        <v>1998</v>
      </c>
      <c r="D101" s="28">
        <v>42320</v>
      </c>
      <c r="E101" s="30" t="s">
        <v>1937</v>
      </c>
      <c r="F101" s="12"/>
      <c r="G101" s="31">
        <f t="shared" si="2"/>
        <v>0</v>
      </c>
      <c r="H101" s="45" t="s">
        <v>1996</v>
      </c>
    </row>
    <row r="102" spans="1:8" outlineLevel="1" x14ac:dyDescent="0.25">
      <c r="A102" s="1" t="s">
        <v>193</v>
      </c>
      <c r="B102" s="13" t="s">
        <v>1963</v>
      </c>
      <c r="C102" s="20" t="s">
        <v>1998</v>
      </c>
      <c r="D102" s="28">
        <v>145475</v>
      </c>
      <c r="E102" s="30" t="s">
        <v>1937</v>
      </c>
      <c r="F102" s="12"/>
      <c r="G102" s="31">
        <f t="shared" si="2"/>
        <v>0</v>
      </c>
      <c r="H102" s="45" t="s">
        <v>1996</v>
      </c>
    </row>
    <row r="103" spans="1:8" outlineLevel="1" x14ac:dyDescent="0.25">
      <c r="A103" s="1" t="s">
        <v>194</v>
      </c>
      <c r="B103" s="13" t="s">
        <v>1964</v>
      </c>
      <c r="C103" s="20" t="s">
        <v>1999</v>
      </c>
      <c r="D103" s="28">
        <v>206310</v>
      </c>
      <c r="E103" s="30" t="s">
        <v>1937</v>
      </c>
      <c r="F103" s="12"/>
      <c r="G103" s="31">
        <f t="shared" si="2"/>
        <v>0</v>
      </c>
      <c r="H103" s="45" t="s">
        <v>1997</v>
      </c>
    </row>
    <row r="104" spans="1:8" outlineLevel="1" x14ac:dyDescent="0.25">
      <c r="A104" s="1" t="s">
        <v>195</v>
      </c>
      <c r="B104" s="13" t="s">
        <v>1965</v>
      </c>
      <c r="C104" s="20" t="s">
        <v>2000</v>
      </c>
      <c r="D104" s="28">
        <v>140185</v>
      </c>
      <c r="E104" s="30" t="s">
        <v>1937</v>
      </c>
      <c r="F104" s="12"/>
      <c r="G104" s="31">
        <f t="shared" si="2"/>
        <v>0</v>
      </c>
      <c r="H104" s="45" t="s">
        <v>1997</v>
      </c>
    </row>
    <row r="105" spans="1:8" outlineLevel="1" x14ac:dyDescent="0.25">
      <c r="A105" s="1" t="s">
        <v>196</v>
      </c>
      <c r="B105" s="13" t="s">
        <v>1966</v>
      </c>
      <c r="C105" s="20" t="s">
        <v>2001</v>
      </c>
      <c r="D105" s="28">
        <v>97865</v>
      </c>
      <c r="E105" s="30" t="s">
        <v>1937</v>
      </c>
      <c r="F105" s="12"/>
      <c r="G105" s="31">
        <f t="shared" si="2"/>
        <v>0</v>
      </c>
      <c r="H105" s="45" t="s">
        <v>1997</v>
      </c>
    </row>
    <row r="106" spans="1:8" outlineLevel="1" x14ac:dyDescent="0.25">
      <c r="A106" s="1" t="s">
        <v>197</v>
      </c>
      <c r="B106" s="13" t="s">
        <v>1967</v>
      </c>
      <c r="C106" s="20" t="s">
        <v>1936</v>
      </c>
      <c r="D106" s="28">
        <v>4232</v>
      </c>
      <c r="E106" s="30" t="s">
        <v>1937</v>
      </c>
      <c r="F106" s="12"/>
      <c r="G106" s="31">
        <f t="shared" si="2"/>
        <v>0</v>
      </c>
      <c r="H106" s="45" t="s">
        <v>1995</v>
      </c>
    </row>
    <row r="107" spans="1:8" outlineLevel="1" x14ac:dyDescent="0.25">
      <c r="A107" s="1" t="s">
        <v>198</v>
      </c>
      <c r="B107" s="13" t="s">
        <v>1968</v>
      </c>
      <c r="C107" s="20" t="s">
        <v>1936</v>
      </c>
      <c r="D107" s="28">
        <v>5422</v>
      </c>
      <c r="E107" s="30" t="s">
        <v>1937</v>
      </c>
      <c r="F107" s="12"/>
      <c r="G107" s="31">
        <f t="shared" si="2"/>
        <v>0</v>
      </c>
      <c r="H107" s="45" t="s">
        <v>1995</v>
      </c>
    </row>
    <row r="108" spans="1:8" outlineLevel="1" x14ac:dyDescent="0.25">
      <c r="A108" s="1" t="s">
        <v>199</v>
      </c>
      <c r="B108" s="13" t="s">
        <v>1969</v>
      </c>
      <c r="C108" s="20" t="s">
        <v>1936</v>
      </c>
      <c r="D108" s="28">
        <v>19176</v>
      </c>
      <c r="E108" s="30" t="s">
        <v>1937</v>
      </c>
      <c r="F108" s="12"/>
      <c r="G108" s="31">
        <f t="shared" si="2"/>
        <v>0</v>
      </c>
      <c r="H108" s="45" t="s">
        <v>1995</v>
      </c>
    </row>
    <row r="109" spans="1:8" outlineLevel="1" x14ac:dyDescent="0.25">
      <c r="A109" s="1" t="s">
        <v>200</v>
      </c>
      <c r="B109" s="13" t="s">
        <v>1970</v>
      </c>
      <c r="C109" s="20" t="s">
        <v>1998</v>
      </c>
      <c r="D109" s="28">
        <v>33063</v>
      </c>
      <c r="E109" s="30" t="s">
        <v>1937</v>
      </c>
      <c r="F109" s="12"/>
      <c r="G109" s="31">
        <f t="shared" si="2"/>
        <v>0</v>
      </c>
      <c r="H109" s="45" t="s">
        <v>1996</v>
      </c>
    </row>
    <row r="110" spans="1:8" outlineLevel="1" x14ac:dyDescent="0.25">
      <c r="A110" s="1" t="s">
        <v>201</v>
      </c>
      <c r="B110" s="13" t="s">
        <v>1971</v>
      </c>
      <c r="C110" s="20" t="s">
        <v>1998</v>
      </c>
      <c r="D110" s="28">
        <v>42320</v>
      </c>
      <c r="E110" s="30" t="s">
        <v>1937</v>
      </c>
      <c r="F110" s="12"/>
      <c r="G110" s="31">
        <f t="shared" si="2"/>
        <v>0</v>
      </c>
      <c r="H110" s="45" t="s">
        <v>1996</v>
      </c>
    </row>
    <row r="111" spans="1:8" outlineLevel="1" x14ac:dyDescent="0.25">
      <c r="A111" s="1" t="s">
        <v>202</v>
      </c>
      <c r="B111" s="13" t="s">
        <v>1972</v>
      </c>
      <c r="C111" s="20" t="s">
        <v>1998</v>
      </c>
      <c r="D111" s="28">
        <v>142830</v>
      </c>
      <c r="E111" s="30" t="s">
        <v>1937</v>
      </c>
      <c r="F111" s="12"/>
      <c r="G111" s="31">
        <f t="shared" si="2"/>
        <v>0</v>
      </c>
      <c r="H111" s="45" t="s">
        <v>1996</v>
      </c>
    </row>
    <row r="112" spans="1:8" outlineLevel="1" x14ac:dyDescent="0.25">
      <c r="A112" s="1" t="s">
        <v>203</v>
      </c>
      <c r="B112" s="13" t="s">
        <v>1973</v>
      </c>
      <c r="C112" s="20" t="s">
        <v>1999</v>
      </c>
      <c r="D112" s="28">
        <v>357075</v>
      </c>
      <c r="E112" s="30" t="s">
        <v>1937</v>
      </c>
      <c r="F112" s="12"/>
      <c r="G112" s="31">
        <f t="shared" si="2"/>
        <v>0</v>
      </c>
      <c r="H112" s="45" t="s">
        <v>1997</v>
      </c>
    </row>
    <row r="113" spans="1:8" outlineLevel="1" x14ac:dyDescent="0.25">
      <c r="A113" s="1" t="s">
        <v>204</v>
      </c>
      <c r="B113" s="13" t="s">
        <v>1974</v>
      </c>
      <c r="C113" s="20" t="s">
        <v>2000</v>
      </c>
      <c r="D113" s="28">
        <v>244663</v>
      </c>
      <c r="E113" s="30" t="s">
        <v>1937</v>
      </c>
      <c r="F113" s="12"/>
      <c r="G113" s="31">
        <f t="shared" si="2"/>
        <v>0</v>
      </c>
      <c r="H113" s="45" t="s">
        <v>1997</v>
      </c>
    </row>
    <row r="114" spans="1:8" outlineLevel="1" x14ac:dyDescent="0.25">
      <c r="A114" s="1" t="s">
        <v>205</v>
      </c>
      <c r="B114" s="13" t="s">
        <v>1975</v>
      </c>
      <c r="C114" s="20" t="s">
        <v>2001</v>
      </c>
      <c r="D114" s="28">
        <v>158700</v>
      </c>
      <c r="E114" s="30" t="s">
        <v>1937</v>
      </c>
      <c r="F114" s="12"/>
      <c r="G114" s="31">
        <f t="shared" si="2"/>
        <v>0</v>
      </c>
      <c r="H114" s="45" t="s">
        <v>1997</v>
      </c>
    </row>
    <row r="115" spans="1:8" outlineLevel="1" x14ac:dyDescent="0.25">
      <c r="A115" s="1" t="s">
        <v>206</v>
      </c>
      <c r="B115" s="13" t="s">
        <v>1976</v>
      </c>
      <c r="C115" s="20" t="s">
        <v>1936</v>
      </c>
      <c r="D115" s="28">
        <v>4232</v>
      </c>
      <c r="E115" s="30" t="s">
        <v>1937</v>
      </c>
      <c r="F115" s="12"/>
      <c r="G115" s="31">
        <f t="shared" si="2"/>
        <v>0</v>
      </c>
      <c r="H115" s="45" t="s">
        <v>1995</v>
      </c>
    </row>
    <row r="116" spans="1:8" outlineLevel="1" x14ac:dyDescent="0.25">
      <c r="A116" s="1" t="s">
        <v>207</v>
      </c>
      <c r="B116" s="13" t="s">
        <v>1977</v>
      </c>
      <c r="C116" s="20" t="s">
        <v>1936</v>
      </c>
      <c r="D116" s="28">
        <v>5951</v>
      </c>
      <c r="E116" s="30" t="s">
        <v>1937</v>
      </c>
      <c r="F116" s="12"/>
      <c r="G116" s="31">
        <f t="shared" si="2"/>
        <v>0</v>
      </c>
      <c r="H116" s="45" t="s">
        <v>1995</v>
      </c>
    </row>
    <row r="117" spans="1:8" outlineLevel="1" x14ac:dyDescent="0.25">
      <c r="A117" s="1" t="s">
        <v>208</v>
      </c>
      <c r="B117" s="13" t="s">
        <v>1978</v>
      </c>
      <c r="C117" s="20" t="s">
        <v>1936</v>
      </c>
      <c r="D117" s="28">
        <v>20499</v>
      </c>
      <c r="E117" s="30" t="s">
        <v>1937</v>
      </c>
      <c r="F117" s="12"/>
      <c r="G117" s="31">
        <f t="shared" si="2"/>
        <v>0</v>
      </c>
      <c r="H117" s="45" t="s">
        <v>1995</v>
      </c>
    </row>
    <row r="118" spans="1:8" outlineLevel="1" x14ac:dyDescent="0.25">
      <c r="A118" s="1" t="s">
        <v>209</v>
      </c>
      <c r="B118" s="13" t="s">
        <v>1979</v>
      </c>
      <c r="C118" s="20" t="s">
        <v>1998</v>
      </c>
      <c r="D118" s="28">
        <v>35708</v>
      </c>
      <c r="E118" s="30" t="s">
        <v>1937</v>
      </c>
      <c r="F118" s="12"/>
      <c r="G118" s="31">
        <f t="shared" si="2"/>
        <v>0</v>
      </c>
      <c r="H118" s="45" t="s">
        <v>1996</v>
      </c>
    </row>
    <row r="119" spans="1:8" outlineLevel="1" x14ac:dyDescent="0.25">
      <c r="A119" s="1" t="s">
        <v>210</v>
      </c>
      <c r="B119" s="13" t="s">
        <v>1980</v>
      </c>
      <c r="C119" s="20" t="s">
        <v>1998</v>
      </c>
      <c r="D119" s="28">
        <v>43643</v>
      </c>
      <c r="E119" s="30" t="s">
        <v>1937</v>
      </c>
      <c r="F119" s="12"/>
      <c r="G119" s="31">
        <f t="shared" si="2"/>
        <v>0</v>
      </c>
      <c r="H119" s="45" t="s">
        <v>1996</v>
      </c>
    </row>
    <row r="120" spans="1:8" outlineLevel="1" x14ac:dyDescent="0.25">
      <c r="A120" s="1" t="s">
        <v>211</v>
      </c>
      <c r="B120" s="13" t="s">
        <v>1981</v>
      </c>
      <c r="C120" s="20" t="s">
        <v>1998</v>
      </c>
      <c r="D120" s="28">
        <v>148120</v>
      </c>
      <c r="E120" s="30" t="s">
        <v>1937</v>
      </c>
      <c r="F120" s="12"/>
      <c r="G120" s="31">
        <f t="shared" si="2"/>
        <v>0</v>
      </c>
      <c r="H120" s="45" t="s">
        <v>1996</v>
      </c>
    </row>
    <row r="121" spans="1:8" outlineLevel="1" x14ac:dyDescent="0.25">
      <c r="A121" s="1" t="s">
        <v>212</v>
      </c>
      <c r="B121" s="13" t="s">
        <v>1982</v>
      </c>
      <c r="C121" s="20" t="s">
        <v>1999</v>
      </c>
      <c r="D121" s="28">
        <v>260533</v>
      </c>
      <c r="E121" s="30" t="s">
        <v>1937</v>
      </c>
      <c r="F121" s="12"/>
      <c r="G121" s="31">
        <f t="shared" si="2"/>
        <v>0</v>
      </c>
      <c r="H121" s="45" t="s">
        <v>1997</v>
      </c>
    </row>
    <row r="122" spans="1:8" outlineLevel="1" x14ac:dyDescent="0.25">
      <c r="A122" s="1" t="s">
        <v>213</v>
      </c>
      <c r="B122" s="13" t="s">
        <v>1983</v>
      </c>
      <c r="C122" s="20" t="s">
        <v>2000</v>
      </c>
      <c r="D122" s="28">
        <v>174570</v>
      </c>
      <c r="E122" s="30" t="s">
        <v>1937</v>
      </c>
      <c r="F122" s="12"/>
      <c r="G122" s="31">
        <f t="shared" si="2"/>
        <v>0</v>
      </c>
      <c r="H122" s="45" t="s">
        <v>1997</v>
      </c>
    </row>
    <row r="123" spans="1:8" outlineLevel="1" x14ac:dyDescent="0.25">
      <c r="A123" s="1" t="s">
        <v>214</v>
      </c>
      <c r="B123" s="13" t="s">
        <v>1984</v>
      </c>
      <c r="C123" s="20" t="s">
        <v>2001</v>
      </c>
      <c r="D123" s="28">
        <v>119025</v>
      </c>
      <c r="E123" s="30" t="s">
        <v>1937</v>
      </c>
      <c r="F123" s="12"/>
      <c r="G123" s="31">
        <f t="shared" si="2"/>
        <v>0</v>
      </c>
      <c r="H123" s="45" t="s">
        <v>1997</v>
      </c>
    </row>
    <row r="124" spans="1:8" outlineLevel="1" x14ac:dyDescent="0.25">
      <c r="A124" s="1" t="s">
        <v>215</v>
      </c>
      <c r="B124" s="13" t="s">
        <v>1985</v>
      </c>
      <c r="C124" s="20" t="s">
        <v>1936</v>
      </c>
      <c r="D124" s="28">
        <v>4100</v>
      </c>
      <c r="E124" s="30" t="s">
        <v>1937</v>
      </c>
      <c r="F124" s="12"/>
      <c r="G124" s="31">
        <f t="shared" si="2"/>
        <v>0</v>
      </c>
      <c r="H124" s="45" t="s">
        <v>1995</v>
      </c>
    </row>
    <row r="125" spans="1:8" outlineLevel="1" x14ac:dyDescent="0.25">
      <c r="A125" s="1" t="s">
        <v>216</v>
      </c>
      <c r="B125" s="13" t="s">
        <v>1986</v>
      </c>
      <c r="C125" s="20" t="s">
        <v>1936</v>
      </c>
      <c r="D125" s="28">
        <v>5422</v>
      </c>
      <c r="E125" s="30" t="s">
        <v>1937</v>
      </c>
      <c r="F125" s="12"/>
      <c r="G125" s="31">
        <f t="shared" si="2"/>
        <v>0</v>
      </c>
      <c r="H125" s="45" t="s">
        <v>1995</v>
      </c>
    </row>
    <row r="126" spans="1:8" outlineLevel="1" x14ac:dyDescent="0.25">
      <c r="A126" s="1" t="s">
        <v>217</v>
      </c>
      <c r="B126" s="13" t="s">
        <v>1987</v>
      </c>
      <c r="C126" s="20" t="s">
        <v>1936</v>
      </c>
      <c r="D126" s="28">
        <v>19176</v>
      </c>
      <c r="E126" s="30" t="s">
        <v>1937</v>
      </c>
      <c r="F126" s="12"/>
      <c r="G126" s="31">
        <f t="shared" si="2"/>
        <v>0</v>
      </c>
      <c r="H126" s="45" t="s">
        <v>1995</v>
      </c>
    </row>
    <row r="127" spans="1:8" outlineLevel="1" x14ac:dyDescent="0.25">
      <c r="A127" s="1" t="s">
        <v>218</v>
      </c>
      <c r="B127" s="13" t="s">
        <v>1988</v>
      </c>
      <c r="C127" s="20" t="s">
        <v>1998</v>
      </c>
      <c r="D127" s="28">
        <v>33063</v>
      </c>
      <c r="E127" s="30" t="s">
        <v>1937</v>
      </c>
      <c r="F127" s="12"/>
      <c r="G127" s="31">
        <f t="shared" si="2"/>
        <v>0</v>
      </c>
      <c r="H127" s="45" t="s">
        <v>1996</v>
      </c>
    </row>
    <row r="128" spans="1:8" outlineLevel="1" x14ac:dyDescent="0.25">
      <c r="A128" s="1" t="s">
        <v>219</v>
      </c>
      <c r="B128" s="13" t="s">
        <v>1989</v>
      </c>
      <c r="C128" s="20" t="s">
        <v>1998</v>
      </c>
      <c r="D128" s="28">
        <v>40998</v>
      </c>
      <c r="E128" s="30" t="s">
        <v>1937</v>
      </c>
      <c r="F128" s="12"/>
      <c r="G128" s="31">
        <f t="shared" si="2"/>
        <v>0</v>
      </c>
      <c r="H128" s="45" t="s">
        <v>1996</v>
      </c>
    </row>
    <row r="129" spans="1:8" outlineLevel="1" x14ac:dyDescent="0.25">
      <c r="A129" s="1" t="s">
        <v>220</v>
      </c>
      <c r="B129" s="13" t="s">
        <v>1990</v>
      </c>
      <c r="C129" s="20" t="s">
        <v>1998</v>
      </c>
      <c r="D129" s="28">
        <v>142830</v>
      </c>
      <c r="E129" s="30" t="s">
        <v>1937</v>
      </c>
      <c r="F129" s="12"/>
      <c r="G129" s="31">
        <f t="shared" si="2"/>
        <v>0</v>
      </c>
      <c r="H129" s="45" t="s">
        <v>1996</v>
      </c>
    </row>
    <row r="130" spans="1:8" outlineLevel="1" x14ac:dyDescent="0.25">
      <c r="A130" s="1" t="s">
        <v>221</v>
      </c>
      <c r="B130" s="13" t="s">
        <v>1991</v>
      </c>
      <c r="C130" s="20" t="s">
        <v>1999</v>
      </c>
      <c r="D130" s="28">
        <v>542225</v>
      </c>
      <c r="E130" s="30" t="s">
        <v>1937</v>
      </c>
      <c r="F130" s="12"/>
      <c r="G130" s="31">
        <f t="shared" si="2"/>
        <v>0</v>
      </c>
      <c r="H130" s="45" t="s">
        <v>1997</v>
      </c>
    </row>
    <row r="131" spans="1:8" outlineLevel="1" x14ac:dyDescent="0.25">
      <c r="A131" s="1" t="s">
        <v>222</v>
      </c>
      <c r="B131" s="13" t="s">
        <v>1992</v>
      </c>
      <c r="C131" s="20" t="s">
        <v>2000</v>
      </c>
      <c r="D131" s="28">
        <v>363688</v>
      </c>
      <c r="E131" s="30" t="s">
        <v>1937</v>
      </c>
      <c r="F131" s="12"/>
      <c r="G131" s="31">
        <f t="shared" si="2"/>
        <v>0</v>
      </c>
      <c r="H131" s="45" t="s">
        <v>1997</v>
      </c>
    </row>
    <row r="132" spans="1:8" outlineLevel="1" x14ac:dyDescent="0.25">
      <c r="A132" s="1" t="s">
        <v>223</v>
      </c>
      <c r="B132" s="13" t="s">
        <v>1993</v>
      </c>
      <c r="C132" s="20" t="s">
        <v>2001</v>
      </c>
      <c r="D132" s="28">
        <v>251275</v>
      </c>
      <c r="E132" s="30" t="s">
        <v>1937</v>
      </c>
      <c r="F132" s="12"/>
      <c r="G132" s="31">
        <f t="shared" si="2"/>
        <v>0</v>
      </c>
      <c r="H132" s="45" t="s">
        <v>1997</v>
      </c>
    </row>
    <row r="133" spans="1:8" x14ac:dyDescent="0.25">
      <c r="A133" s="4" t="s">
        <v>27</v>
      </c>
      <c r="B133" s="2" t="s">
        <v>2002</v>
      </c>
      <c r="C133" s="19"/>
      <c r="D133" s="5"/>
      <c r="E133" s="24"/>
      <c r="F133" s="9"/>
      <c r="G133" s="26"/>
      <c r="H133" s="34"/>
    </row>
    <row r="134" spans="1:8" ht="24" outlineLevel="1" x14ac:dyDescent="0.25">
      <c r="A134" s="1" t="s">
        <v>28</v>
      </c>
      <c r="B134" s="13" t="s">
        <v>2003</v>
      </c>
      <c r="C134" s="20" t="s">
        <v>100</v>
      </c>
      <c r="D134" s="28">
        <v>1618</v>
      </c>
      <c r="E134" s="30" t="s">
        <v>1937</v>
      </c>
      <c r="F134" s="12"/>
      <c r="G134" s="31">
        <f>F134*D134</f>
        <v>0</v>
      </c>
      <c r="H134" s="45" t="s">
        <v>2023</v>
      </c>
    </row>
    <row r="135" spans="1:8" outlineLevel="1" x14ac:dyDescent="0.25">
      <c r="A135" s="1" t="s">
        <v>29</v>
      </c>
      <c r="B135" s="13" t="s">
        <v>2004</v>
      </c>
      <c r="C135" s="20" t="s">
        <v>100</v>
      </c>
      <c r="D135" s="28">
        <v>26218</v>
      </c>
      <c r="E135" s="30" t="s">
        <v>1937</v>
      </c>
      <c r="F135" s="12"/>
      <c r="G135" s="31">
        <f t="shared" ref="G135:G153" si="3">F135*D135</f>
        <v>0</v>
      </c>
      <c r="H135" s="45" t="s">
        <v>2023</v>
      </c>
    </row>
    <row r="136" spans="1:8" outlineLevel="1" x14ac:dyDescent="0.25">
      <c r="A136" s="1" t="s">
        <v>740</v>
      </c>
      <c r="B136" s="13" t="s">
        <v>2005</v>
      </c>
      <c r="C136" s="20" t="s">
        <v>100</v>
      </c>
      <c r="D136" s="28">
        <v>34650</v>
      </c>
      <c r="E136" s="30" t="s">
        <v>1937</v>
      </c>
      <c r="F136" s="12"/>
      <c r="G136" s="31">
        <f t="shared" si="3"/>
        <v>0</v>
      </c>
      <c r="H136" s="45" t="s">
        <v>2023</v>
      </c>
    </row>
    <row r="137" spans="1:8" outlineLevel="1" x14ac:dyDescent="0.25">
      <c r="A137" s="1" t="s">
        <v>741</v>
      </c>
      <c r="B137" s="13" t="s">
        <v>2006</v>
      </c>
      <c r="C137" s="20" t="s">
        <v>100</v>
      </c>
      <c r="D137" s="28">
        <v>28097</v>
      </c>
      <c r="E137" s="30" t="s">
        <v>1937</v>
      </c>
      <c r="F137" s="12"/>
      <c r="G137" s="31">
        <f t="shared" si="3"/>
        <v>0</v>
      </c>
      <c r="H137" s="45" t="s">
        <v>2023</v>
      </c>
    </row>
    <row r="138" spans="1:8" outlineLevel="1" x14ac:dyDescent="0.25">
      <c r="A138" s="1" t="s">
        <v>742</v>
      </c>
      <c r="B138" s="13" t="s">
        <v>2007</v>
      </c>
      <c r="C138" s="20" t="s">
        <v>100</v>
      </c>
      <c r="D138" s="28">
        <v>37257</v>
      </c>
      <c r="E138" s="30" t="s">
        <v>1937</v>
      </c>
      <c r="F138" s="12"/>
      <c r="G138" s="31">
        <f t="shared" si="3"/>
        <v>0</v>
      </c>
      <c r="H138" s="45" t="s">
        <v>2023</v>
      </c>
    </row>
    <row r="139" spans="1:8" outlineLevel="1" x14ac:dyDescent="0.25">
      <c r="A139" s="1" t="s">
        <v>743</v>
      </c>
      <c r="B139" s="13" t="s">
        <v>2008</v>
      </c>
      <c r="C139" s="20" t="s">
        <v>1009</v>
      </c>
      <c r="D139" s="28">
        <v>346</v>
      </c>
      <c r="E139" s="30" t="s">
        <v>1937</v>
      </c>
      <c r="F139" s="12"/>
      <c r="G139" s="31">
        <f t="shared" si="3"/>
        <v>0</v>
      </c>
      <c r="H139" s="45" t="s">
        <v>2023</v>
      </c>
    </row>
    <row r="140" spans="1:8" outlineLevel="1" x14ac:dyDescent="0.25">
      <c r="A140" s="1" t="s">
        <v>744</v>
      </c>
      <c r="B140" s="13" t="s">
        <v>2009</v>
      </c>
      <c r="C140" s="20" t="s">
        <v>100</v>
      </c>
      <c r="D140" s="28">
        <v>5600</v>
      </c>
      <c r="E140" s="30" t="s">
        <v>1937</v>
      </c>
      <c r="F140" s="12"/>
      <c r="G140" s="31">
        <f t="shared" si="3"/>
        <v>0</v>
      </c>
      <c r="H140" s="45" t="s">
        <v>2023</v>
      </c>
    </row>
    <row r="141" spans="1:8" outlineLevel="1" x14ac:dyDescent="0.25">
      <c r="A141" s="1" t="s">
        <v>745</v>
      </c>
      <c r="B141" s="13" t="s">
        <v>2010</v>
      </c>
      <c r="C141" s="20" t="s">
        <v>100</v>
      </c>
      <c r="D141" s="28">
        <v>4971</v>
      </c>
      <c r="E141" s="30" t="s">
        <v>1937</v>
      </c>
      <c r="F141" s="12"/>
      <c r="G141" s="31">
        <f t="shared" si="3"/>
        <v>0</v>
      </c>
      <c r="H141" s="45" t="s">
        <v>2023</v>
      </c>
    </row>
    <row r="142" spans="1:8" outlineLevel="1" x14ac:dyDescent="0.25">
      <c r="A142" s="1" t="s">
        <v>746</v>
      </c>
      <c r="B142" s="13" t="s">
        <v>2011</v>
      </c>
      <c r="C142" s="20" t="s">
        <v>100</v>
      </c>
      <c r="D142" s="28">
        <v>4702</v>
      </c>
      <c r="E142" s="30" t="s">
        <v>1937</v>
      </c>
      <c r="F142" s="12"/>
      <c r="G142" s="31">
        <f t="shared" si="3"/>
        <v>0</v>
      </c>
      <c r="H142" s="45" t="s">
        <v>2023</v>
      </c>
    </row>
    <row r="143" spans="1:8" outlineLevel="1" x14ac:dyDescent="0.25">
      <c r="A143" s="1" t="s">
        <v>747</v>
      </c>
      <c r="B143" s="13" t="s">
        <v>2012</v>
      </c>
      <c r="C143" s="20" t="s">
        <v>100</v>
      </c>
      <c r="D143" s="28">
        <v>3983</v>
      </c>
      <c r="E143" s="30" t="s">
        <v>1937</v>
      </c>
      <c r="F143" s="12"/>
      <c r="G143" s="31">
        <f t="shared" si="3"/>
        <v>0</v>
      </c>
      <c r="H143" s="45" t="s">
        <v>2023</v>
      </c>
    </row>
    <row r="144" spans="1:8" ht="24" outlineLevel="1" x14ac:dyDescent="0.25">
      <c r="A144" s="1" t="s">
        <v>748</v>
      </c>
      <c r="B144" s="13" t="s">
        <v>2013</v>
      </c>
      <c r="C144" s="20" t="s">
        <v>100</v>
      </c>
      <c r="D144" s="28">
        <v>8105</v>
      </c>
      <c r="E144" s="30" t="s">
        <v>1937</v>
      </c>
      <c r="F144" s="12"/>
      <c r="G144" s="31">
        <f t="shared" si="3"/>
        <v>0</v>
      </c>
      <c r="H144" s="45" t="s">
        <v>2023</v>
      </c>
    </row>
    <row r="145" spans="1:8" outlineLevel="1" x14ac:dyDescent="0.25">
      <c r="A145" s="1" t="s">
        <v>749</v>
      </c>
      <c r="B145" s="13" t="s">
        <v>2014</v>
      </c>
      <c r="C145" s="20" t="s">
        <v>100</v>
      </c>
      <c r="D145" s="28">
        <v>31462</v>
      </c>
      <c r="E145" s="30" t="s">
        <v>1937</v>
      </c>
      <c r="F145" s="12"/>
      <c r="G145" s="31">
        <f t="shared" si="3"/>
        <v>0</v>
      </c>
      <c r="H145" s="45" t="s">
        <v>2023</v>
      </c>
    </row>
    <row r="146" spans="1:8" outlineLevel="1" x14ac:dyDescent="0.25">
      <c r="A146" s="1" t="s">
        <v>750</v>
      </c>
      <c r="B146" s="13" t="s">
        <v>2015</v>
      </c>
      <c r="C146" s="20" t="s">
        <v>100</v>
      </c>
      <c r="D146" s="28">
        <v>41580</v>
      </c>
      <c r="E146" s="30" t="s">
        <v>1937</v>
      </c>
      <c r="F146" s="12"/>
      <c r="G146" s="31">
        <f t="shared" si="3"/>
        <v>0</v>
      </c>
      <c r="H146" s="45" t="s">
        <v>2023</v>
      </c>
    </row>
    <row r="147" spans="1:8" outlineLevel="1" x14ac:dyDescent="0.25">
      <c r="A147" s="1" t="s">
        <v>751</v>
      </c>
      <c r="B147" s="13" t="s">
        <v>2016</v>
      </c>
      <c r="C147" s="20" t="s">
        <v>100</v>
      </c>
      <c r="D147" s="28">
        <v>33716</v>
      </c>
      <c r="E147" s="30" t="s">
        <v>1937</v>
      </c>
      <c r="F147" s="12"/>
      <c r="G147" s="31">
        <f t="shared" si="3"/>
        <v>0</v>
      </c>
      <c r="H147" s="45" t="s">
        <v>2023</v>
      </c>
    </row>
    <row r="148" spans="1:8" outlineLevel="1" x14ac:dyDescent="0.25">
      <c r="A148" s="1" t="s">
        <v>752</v>
      </c>
      <c r="B148" s="13" t="s">
        <v>2017</v>
      </c>
      <c r="C148" s="20" t="s">
        <v>100</v>
      </c>
      <c r="D148" s="28">
        <v>44709</v>
      </c>
      <c r="E148" s="30" t="s">
        <v>1937</v>
      </c>
      <c r="F148" s="12"/>
      <c r="G148" s="31">
        <f t="shared" si="3"/>
        <v>0</v>
      </c>
      <c r="H148" s="45" t="s">
        <v>2023</v>
      </c>
    </row>
    <row r="149" spans="1:8" outlineLevel="1" x14ac:dyDescent="0.25">
      <c r="A149" s="1" t="s">
        <v>753</v>
      </c>
      <c r="B149" s="13" t="s">
        <v>2018</v>
      </c>
      <c r="C149" s="20" t="s">
        <v>1009</v>
      </c>
      <c r="D149" s="28">
        <v>415</v>
      </c>
      <c r="E149" s="30" t="s">
        <v>1937</v>
      </c>
      <c r="F149" s="12"/>
      <c r="G149" s="31">
        <f t="shared" si="3"/>
        <v>0</v>
      </c>
      <c r="H149" s="45" t="s">
        <v>2023</v>
      </c>
    </row>
    <row r="150" spans="1:8" outlineLevel="1" x14ac:dyDescent="0.25">
      <c r="A150" s="1" t="s">
        <v>754</v>
      </c>
      <c r="B150" s="13" t="s">
        <v>2019</v>
      </c>
      <c r="C150" s="20" t="s">
        <v>100</v>
      </c>
      <c r="D150" s="28">
        <v>6720</v>
      </c>
      <c r="E150" s="30" t="s">
        <v>1937</v>
      </c>
      <c r="F150" s="12"/>
      <c r="G150" s="31">
        <f t="shared" si="3"/>
        <v>0</v>
      </c>
      <c r="H150" s="45" t="s">
        <v>2023</v>
      </c>
    </row>
    <row r="151" spans="1:8" outlineLevel="1" x14ac:dyDescent="0.25">
      <c r="A151" s="1" t="s">
        <v>755</v>
      </c>
      <c r="B151" s="13" t="s">
        <v>2020</v>
      </c>
      <c r="C151" s="20" t="s">
        <v>100</v>
      </c>
      <c r="D151" s="28">
        <v>5966</v>
      </c>
      <c r="E151" s="30" t="s">
        <v>1937</v>
      </c>
      <c r="F151" s="12"/>
      <c r="G151" s="31">
        <f t="shared" si="3"/>
        <v>0</v>
      </c>
      <c r="H151" s="45" t="s">
        <v>2023</v>
      </c>
    </row>
    <row r="152" spans="1:8" outlineLevel="1" x14ac:dyDescent="0.25">
      <c r="A152" s="1" t="s">
        <v>756</v>
      </c>
      <c r="B152" s="13" t="s">
        <v>2021</v>
      </c>
      <c r="C152" s="20" t="s">
        <v>100</v>
      </c>
      <c r="D152" s="28">
        <v>5642</v>
      </c>
      <c r="E152" s="30" t="s">
        <v>1937</v>
      </c>
      <c r="F152" s="12"/>
      <c r="G152" s="31">
        <f t="shared" si="3"/>
        <v>0</v>
      </c>
      <c r="H152" s="45" t="s">
        <v>2023</v>
      </c>
    </row>
    <row r="153" spans="1:8" outlineLevel="1" x14ac:dyDescent="0.25">
      <c r="A153" s="1" t="s">
        <v>757</v>
      </c>
      <c r="B153" s="13" t="s">
        <v>2022</v>
      </c>
      <c r="C153" s="20" t="s">
        <v>100</v>
      </c>
      <c r="D153" s="28">
        <v>4780</v>
      </c>
      <c r="E153" s="30" t="s">
        <v>1937</v>
      </c>
      <c r="F153" s="12"/>
      <c r="G153" s="31">
        <f t="shared" si="3"/>
        <v>0</v>
      </c>
      <c r="H153" s="45" t="s">
        <v>2023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Материалы</vt:lpstr>
      <vt:lpstr>Холодильная камера</vt:lpstr>
      <vt:lpstr>Компрессоры</vt:lpstr>
      <vt:lpstr>Конденсаторные блоки</vt:lpstr>
      <vt:lpstr>ЦХМ</vt:lpstr>
      <vt:lpstr>Трасса</vt:lpstr>
      <vt:lpstr>Работы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pavel.ashpetov@lenta.com</dc:creator>
  <cp:lastModifiedBy>Пешевич Андрей</cp:lastModifiedBy>
  <cp:lastPrinted>2017-01-12T13:03:07Z</cp:lastPrinted>
  <dcterms:created xsi:type="dcterms:W3CDTF">2012-01-25T14:18:30Z</dcterms:created>
  <dcterms:modified xsi:type="dcterms:W3CDTF">2025-12-05T09:04:11Z</dcterms:modified>
</cp:coreProperties>
</file>